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MORIA\Nominas nov y oct 2021\Finalizados\Dic\"/>
    </mc:Choice>
  </mc:AlternateContent>
  <workbookProtection revisionsAlgorithmName="SHA-512" revisionsHashValue="F7LvrAbmBO/HEbcAM5TG7wda0HF8qaxKQxripegBVwM6i90CR5SXjb+vUnxL7lpD1iUyLBrS0OgVw9PbmYyvPw==" revisionsSaltValue="IxgUibJ6a+Wkjbjpnsv6uw==" revisionsSpinCount="100000" lockRevision="1"/>
  <bookViews>
    <workbookView xWindow="0" yWindow="0" windowWidth="20490" windowHeight="7650"/>
  </bookViews>
  <sheets>
    <sheet name="Hoja1" sheetId="1" r:id="rId1"/>
  </sheets>
  <definedNames>
    <definedName name="Z_F2B4D89D_BC8A_43E8_ABF5_78CBE9DF2775_.wvu.Cols" localSheetId="0" hidden="1">Hoja1!$K:$K</definedName>
  </definedNames>
  <calcPr calcId="162913"/>
  <customWorkbookViews>
    <customWorkbookView name="equipo1 - Vista personalizada" guid="{F2B4D89D-BC8A-43E8-ABF5-78CBE9DF2775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<sst xmlns="http://schemas.openxmlformats.org/spreadsheetml/2006/main" count="72" uniqueCount="53">
  <si>
    <t>Nombre</t>
  </si>
  <si>
    <t>Puesto</t>
  </si>
  <si>
    <t>Categoria</t>
  </si>
  <si>
    <t>Departamento</t>
  </si>
  <si>
    <t>SNOR - SAL NORMAL QUINCENAL</t>
  </si>
  <si>
    <t>SEMP - SUBSIDIO PARA EL EMPLEO</t>
  </si>
  <si>
    <t>OTRAS DEDUCCIONES</t>
  </si>
  <si>
    <t>PVAC</t>
  </si>
  <si>
    <t>AGUINALDO</t>
  </si>
  <si>
    <t>ISPT</t>
  </si>
  <si>
    <t>Salario Quin</t>
  </si>
  <si>
    <t>Neto Pagar</t>
  </si>
  <si>
    <t>00188</t>
  </si>
  <si>
    <t>TAMEZ MANCILLAS RAMIRO</t>
  </si>
  <si>
    <t>RELOJERO</t>
  </si>
  <si>
    <t>B</t>
  </si>
  <si>
    <t>SAD</t>
  </si>
  <si>
    <t>00579</t>
  </si>
  <si>
    <t>CARDONA TORRES BRENDA BENILDE</t>
  </si>
  <si>
    <t>COORDINADORA DE PISO ESPACIOS PUB</t>
  </si>
  <si>
    <t>FYT</t>
  </si>
  <si>
    <t>00871</t>
  </si>
  <si>
    <t>RIVAS QUINTANILLA DANIEL</t>
  </si>
  <si>
    <t>CHOFER</t>
  </si>
  <si>
    <t>CAV</t>
  </si>
  <si>
    <t>01001</t>
  </si>
  <si>
    <t>CASAS ROJAS MARTIN DE JESUS</t>
  </si>
  <si>
    <t>JARDINERO</t>
  </si>
  <si>
    <t>PAR</t>
  </si>
  <si>
    <t>01034</t>
  </si>
  <si>
    <t>GARCIA MARTINEZ VICTOR MANUEL</t>
  </si>
  <si>
    <t>AUXILIAR</t>
  </si>
  <si>
    <t>DSH</t>
  </si>
  <si>
    <t>01046</t>
  </si>
  <si>
    <t>SANCHEZ ISLAS JOSE RUBEN</t>
  </si>
  <si>
    <t>VELADOR</t>
  </si>
  <si>
    <t>SPB</t>
  </si>
  <si>
    <t>01075</t>
  </si>
  <si>
    <t>LOPEZ CRUZ FELIPE</t>
  </si>
  <si>
    <t>INSTRUCTOR</t>
  </si>
  <si>
    <t>CIP</t>
  </si>
  <si>
    <t>02019</t>
  </si>
  <si>
    <t>ARGUELLES MARTINEZ LEOPOLDO</t>
  </si>
  <si>
    <t>02025</t>
  </si>
  <si>
    <t>PLATA IBARRA VICENTE</t>
  </si>
  <si>
    <t>02800</t>
  </si>
  <si>
    <t>RODRIGUEZ DELGADO JESSIKA MARIA</t>
  </si>
  <si>
    <t>CAJERO</t>
  </si>
  <si>
    <t>03658</t>
  </si>
  <si>
    <t>GONZALEZ MORALES JOSE GUADALUPE</t>
  </si>
  <si>
    <t>DIF</t>
  </si>
  <si>
    <t>06541</t>
  </si>
  <si>
    <t>CABRERA RODRIGUEZ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</si>
</sst>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728271C-A4C4-4F70-BAAB-1F475BA513B4}" protected="1">
  <header guid="{2728271C-A4C4-4F70-BAAB-1F475BA513B4}" dateTime="2022-02-10T10:38:43" maxSheetId="2" userName="equipo1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K1" sqref="K1:K1048576"/>
    </sheetView>
  </sheetViews>
  <sheetFormatPr baseColWidth="10" defaultRowHeight="15" x14ac:dyDescent="0.25"/>
  <cols>
    <col min="11" max="11" width="0" hidden="1" customWidth="1"/>
  </cols>
  <sheetData>
    <row r="1" spans="1:13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3">
        <v>3108.75</v>
      </c>
      <c r="G2" s="3">
        <v>0</v>
      </c>
      <c r="H2" s="3">
        <v>0</v>
      </c>
      <c r="I2" s="2">
        <v>3108.75</v>
      </c>
      <c r="J2" s="2">
        <v>14460.42</v>
      </c>
      <c r="K2" s="3">
        <v>77.94</v>
      </c>
      <c r="L2" s="3">
        <v>3030.81</v>
      </c>
      <c r="M2" s="3">
        <f t="shared" ref="M2:M13" si="0">I2+J2+L2</f>
        <v>20599.98</v>
      </c>
    </row>
    <row r="3" spans="1:13" x14ac:dyDescent="0.25">
      <c r="A3" s="1" t="s">
        <v>17</v>
      </c>
      <c r="B3" s="1" t="s">
        <v>18</v>
      </c>
      <c r="C3" s="1" t="s">
        <v>19</v>
      </c>
      <c r="D3" s="1" t="s">
        <v>15</v>
      </c>
      <c r="E3" s="1" t="s">
        <v>20</v>
      </c>
      <c r="F3" s="3">
        <v>6934.95</v>
      </c>
      <c r="G3" s="3">
        <v>0</v>
      </c>
      <c r="H3" s="3">
        <v>0</v>
      </c>
      <c r="I3" s="2">
        <v>6280.79</v>
      </c>
      <c r="J3" s="2">
        <v>31050.819999999996</v>
      </c>
      <c r="K3" s="3">
        <v>770.2</v>
      </c>
      <c r="L3" s="3">
        <v>6164.75</v>
      </c>
      <c r="M3" s="3">
        <f t="shared" si="0"/>
        <v>43496.359999999993</v>
      </c>
    </row>
    <row r="4" spans="1:13" x14ac:dyDescent="0.25">
      <c r="A4" s="1" t="s">
        <v>21</v>
      </c>
      <c r="B4" s="1" t="s">
        <v>22</v>
      </c>
      <c r="C4" s="1" t="s">
        <v>23</v>
      </c>
      <c r="D4" s="1" t="s">
        <v>15</v>
      </c>
      <c r="E4" s="1" t="s">
        <v>24</v>
      </c>
      <c r="F4" s="3">
        <v>2700</v>
      </c>
      <c r="G4" s="3">
        <v>0</v>
      </c>
      <c r="H4" s="3">
        <v>806</v>
      </c>
      <c r="I4" s="2">
        <v>1638</v>
      </c>
      <c r="J4" s="2">
        <v>9001.2199999999993</v>
      </c>
      <c r="K4" s="3">
        <v>13.2</v>
      </c>
      <c r="L4" s="3">
        <v>1880.8</v>
      </c>
      <c r="M4" s="3">
        <f t="shared" si="0"/>
        <v>12520.019999999999</v>
      </c>
    </row>
    <row r="5" spans="1:13" x14ac:dyDescent="0.25">
      <c r="A5" s="1" t="s">
        <v>25</v>
      </c>
      <c r="B5" s="1" t="s">
        <v>26</v>
      </c>
      <c r="C5" s="1" t="s">
        <v>27</v>
      </c>
      <c r="D5" s="1" t="s">
        <v>15</v>
      </c>
      <c r="E5" s="1" t="s">
        <v>28</v>
      </c>
      <c r="F5" s="3">
        <v>1395</v>
      </c>
      <c r="G5" s="3">
        <v>125.6</v>
      </c>
      <c r="H5" s="3">
        <v>0</v>
      </c>
      <c r="I5" s="2">
        <v>1395</v>
      </c>
      <c r="J5" s="2">
        <v>6789</v>
      </c>
      <c r="K5" s="3">
        <v>0</v>
      </c>
      <c r="L5" s="3">
        <v>1520.6</v>
      </c>
      <c r="M5" s="3">
        <f t="shared" si="0"/>
        <v>9704.6</v>
      </c>
    </row>
    <row r="6" spans="1:13" x14ac:dyDescent="0.25">
      <c r="A6" s="1" t="s">
        <v>29</v>
      </c>
      <c r="B6" s="1" t="s">
        <v>30</v>
      </c>
      <c r="C6" s="1" t="s">
        <v>31</v>
      </c>
      <c r="D6" s="1" t="s">
        <v>15</v>
      </c>
      <c r="E6" s="1" t="s">
        <v>32</v>
      </c>
      <c r="F6" s="3">
        <v>4480.95</v>
      </c>
      <c r="G6" s="3">
        <v>0</v>
      </c>
      <c r="H6" s="3">
        <v>0</v>
      </c>
      <c r="I6" s="2">
        <v>4190.01</v>
      </c>
      <c r="J6" s="2">
        <v>6360.46</v>
      </c>
      <c r="K6" s="3">
        <v>352.34</v>
      </c>
      <c r="L6" s="3">
        <v>4128.6099999999997</v>
      </c>
      <c r="M6" s="3">
        <f t="shared" si="0"/>
        <v>14679.080000000002</v>
      </c>
    </row>
    <row r="7" spans="1:13" x14ac:dyDescent="0.25">
      <c r="A7" s="1" t="s">
        <v>33</v>
      </c>
      <c r="B7" s="1" t="s">
        <v>34</v>
      </c>
      <c r="C7" s="1" t="s">
        <v>35</v>
      </c>
      <c r="D7" s="1" t="s">
        <v>15</v>
      </c>
      <c r="E7" s="1" t="s">
        <v>36</v>
      </c>
      <c r="F7" s="3">
        <v>3657.9</v>
      </c>
      <c r="G7" s="3">
        <v>0</v>
      </c>
      <c r="H7" s="3">
        <v>0</v>
      </c>
      <c r="I7" s="2">
        <v>3603.82</v>
      </c>
      <c r="J7" s="2">
        <v>16855.149999999998</v>
      </c>
      <c r="K7" s="3">
        <v>262.79000000000002</v>
      </c>
      <c r="L7" s="3">
        <v>3395.11</v>
      </c>
      <c r="M7" s="3">
        <f t="shared" si="0"/>
        <v>23854.079999999998</v>
      </c>
    </row>
    <row r="8" spans="1:13" x14ac:dyDescent="0.25">
      <c r="A8" s="1" t="s">
        <v>37</v>
      </c>
      <c r="B8" s="1" t="s">
        <v>38</v>
      </c>
      <c r="C8" s="1" t="s">
        <v>39</v>
      </c>
      <c r="D8" s="1" t="s">
        <v>15</v>
      </c>
      <c r="E8" s="1" t="s">
        <v>40</v>
      </c>
      <c r="F8" s="3">
        <v>1999.95</v>
      </c>
      <c r="G8" s="3">
        <v>74.959999999999994</v>
      </c>
      <c r="H8" s="3">
        <v>0</v>
      </c>
      <c r="I8" s="2">
        <v>1999.95</v>
      </c>
      <c r="J8" s="2">
        <v>9459.7999999999993</v>
      </c>
      <c r="K8" s="3">
        <v>0</v>
      </c>
      <c r="L8" s="3">
        <v>2074.91</v>
      </c>
      <c r="M8" s="3">
        <f t="shared" si="0"/>
        <v>13534.66</v>
      </c>
    </row>
    <row r="9" spans="1:13" x14ac:dyDescent="0.25">
      <c r="A9" s="1" t="s">
        <v>41</v>
      </c>
      <c r="B9" s="1" t="s">
        <v>42</v>
      </c>
      <c r="C9" s="1" t="s">
        <v>23</v>
      </c>
      <c r="D9" s="1" t="s">
        <v>15</v>
      </c>
      <c r="E9" s="1" t="s">
        <v>24</v>
      </c>
      <c r="F9" s="3">
        <v>2145</v>
      </c>
      <c r="G9" s="3">
        <v>65.680000000000007</v>
      </c>
      <c r="H9" s="3">
        <v>0</v>
      </c>
      <c r="I9" s="2">
        <v>0</v>
      </c>
      <c r="J9" s="2">
        <v>10127.31</v>
      </c>
      <c r="K9" s="3">
        <v>0</v>
      </c>
      <c r="L9" s="3">
        <v>2210.6799999999998</v>
      </c>
      <c r="M9" s="3">
        <f t="shared" si="0"/>
        <v>12337.99</v>
      </c>
    </row>
    <row r="10" spans="1:13" x14ac:dyDescent="0.25">
      <c r="A10" s="1" t="s">
        <v>43</v>
      </c>
      <c r="B10" s="1" t="s">
        <v>44</v>
      </c>
      <c r="C10" s="1" t="s">
        <v>27</v>
      </c>
      <c r="D10" s="1" t="s">
        <v>15</v>
      </c>
      <c r="E10" s="1" t="s">
        <v>28</v>
      </c>
      <c r="F10" s="3">
        <v>1999.95</v>
      </c>
      <c r="G10" s="3">
        <v>74.959999999999994</v>
      </c>
      <c r="H10" s="3">
        <v>0</v>
      </c>
      <c r="I10" s="2">
        <v>0</v>
      </c>
      <c r="J10" s="2">
        <v>9459.7999999999993</v>
      </c>
      <c r="K10" s="3">
        <v>0</v>
      </c>
      <c r="L10" s="3">
        <v>2074.91</v>
      </c>
      <c r="M10" s="3">
        <f t="shared" si="0"/>
        <v>11534.71</v>
      </c>
    </row>
    <row r="11" spans="1:13" x14ac:dyDescent="0.25">
      <c r="A11" s="1" t="s">
        <v>45</v>
      </c>
      <c r="B11" s="1" t="s">
        <v>46</v>
      </c>
      <c r="C11" s="1" t="s">
        <v>47</v>
      </c>
      <c r="D11" s="1" t="s">
        <v>15</v>
      </c>
      <c r="E11" s="1" t="s">
        <v>20</v>
      </c>
      <c r="F11" s="3">
        <v>6934.5</v>
      </c>
      <c r="G11" s="3">
        <v>0</v>
      </c>
      <c r="H11" s="3">
        <v>0</v>
      </c>
      <c r="I11" s="2">
        <v>4316.6099999999997</v>
      </c>
      <c r="J11" s="2">
        <v>31048.89</v>
      </c>
      <c r="K11" s="3">
        <v>770.11</v>
      </c>
      <c r="L11" s="3">
        <v>6164.39</v>
      </c>
      <c r="M11" s="3">
        <f t="shared" si="0"/>
        <v>41529.89</v>
      </c>
    </row>
    <row r="12" spans="1:13" x14ac:dyDescent="0.25">
      <c r="A12" s="1" t="s">
        <v>48</v>
      </c>
      <c r="B12" s="1" t="s">
        <v>49</v>
      </c>
      <c r="C12" s="1" t="s">
        <v>35</v>
      </c>
      <c r="D12" s="1" t="s">
        <v>15</v>
      </c>
      <c r="E12" s="1" t="s">
        <v>50</v>
      </c>
      <c r="F12" s="3">
        <v>2100</v>
      </c>
      <c r="G12" s="3">
        <v>68.56</v>
      </c>
      <c r="H12" s="3">
        <v>0</v>
      </c>
      <c r="I12" s="2">
        <v>1540</v>
      </c>
      <c r="J12" s="2">
        <v>9920.2199999999993</v>
      </c>
      <c r="K12" s="3">
        <v>0</v>
      </c>
      <c r="L12" s="3">
        <v>2168.56</v>
      </c>
      <c r="M12" s="3">
        <f t="shared" si="0"/>
        <v>13628.779999999999</v>
      </c>
    </row>
    <row r="13" spans="1:13" x14ac:dyDescent="0.25">
      <c r="A13" s="1" t="s">
        <v>51</v>
      </c>
      <c r="B13" s="1" t="s">
        <v>52</v>
      </c>
      <c r="C13" s="1" t="s">
        <v>27</v>
      </c>
      <c r="D13" s="1" t="s">
        <v>15</v>
      </c>
      <c r="E13" s="1" t="s">
        <v>28</v>
      </c>
      <c r="F13" s="3">
        <v>2449.9499999999998</v>
      </c>
      <c r="G13" s="3">
        <v>17.75</v>
      </c>
      <c r="H13" s="3">
        <v>0</v>
      </c>
      <c r="I13" s="2">
        <v>1633.3</v>
      </c>
      <c r="J13" s="2">
        <v>11527.66</v>
      </c>
      <c r="K13" s="3">
        <v>0</v>
      </c>
      <c r="L13" s="3">
        <v>2467.6999999999998</v>
      </c>
      <c r="M13" s="3">
        <f t="shared" si="0"/>
        <v>15628.66</v>
      </c>
    </row>
  </sheetData>
  <customSheetViews>
    <customSheetView guid="{F2B4D89D-BC8A-43E8-ABF5-78CBE9DF2775}" hiddenColumns="1">
      <selection activeCell="K1" sqref="K1:K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equipo1</cp:lastModifiedBy>
  <dcterms:created xsi:type="dcterms:W3CDTF">2022-02-09T19:45:35Z</dcterms:created>
  <dcterms:modified xsi:type="dcterms:W3CDTF">2022-02-10T16:38:43Z</dcterms:modified>
</cp:coreProperties>
</file>