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Nueva carpeta\"/>
    </mc:Choice>
  </mc:AlternateContent>
  <bookViews>
    <workbookView xWindow="-120" yWindow="-120" windowWidth="20730" windowHeight="1104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216" i="1" l="1"/>
  <c r="O1216" i="1"/>
  <c r="J1216" i="1"/>
  <c r="I1216" i="1"/>
  <c r="AB1215" i="1"/>
  <c r="O1215" i="1"/>
  <c r="J1215" i="1"/>
  <c r="I1215" i="1"/>
  <c r="AB1214" i="1"/>
  <c r="O1214" i="1"/>
  <c r="J1214" i="1"/>
  <c r="I1214" i="1"/>
  <c r="AB1213" i="1"/>
  <c r="O1213" i="1"/>
  <c r="J1213" i="1"/>
  <c r="I1213" i="1"/>
  <c r="AB1212" i="1"/>
  <c r="O1212" i="1"/>
  <c r="J1212" i="1"/>
  <c r="I1212" i="1"/>
  <c r="AB1211" i="1"/>
  <c r="O1211" i="1"/>
  <c r="J1211" i="1"/>
  <c r="I1211" i="1"/>
  <c r="AB1210" i="1"/>
  <c r="O1210" i="1"/>
  <c r="J1210" i="1"/>
  <c r="I1210" i="1"/>
  <c r="AB1209" i="1"/>
  <c r="O1209" i="1"/>
  <c r="J1209" i="1"/>
  <c r="I1209" i="1"/>
  <c r="AB1208" i="1"/>
  <c r="O1208" i="1"/>
  <c r="J1208" i="1"/>
  <c r="I1208" i="1"/>
  <c r="AB1207" i="1"/>
  <c r="O1207" i="1"/>
  <c r="J1207" i="1"/>
  <c r="I1207" i="1"/>
  <c r="AB1206" i="1"/>
  <c r="O1206" i="1"/>
  <c r="J1206" i="1"/>
  <c r="I1206" i="1"/>
  <c r="AB1205" i="1"/>
  <c r="O1205" i="1"/>
  <c r="J1205" i="1"/>
  <c r="I1205" i="1"/>
  <c r="AB1204" i="1"/>
  <c r="O1204" i="1"/>
  <c r="J1204" i="1"/>
  <c r="I1204" i="1"/>
  <c r="AB1203" i="1"/>
  <c r="O1203" i="1"/>
  <c r="J1203" i="1"/>
  <c r="I1203" i="1"/>
  <c r="AB1202" i="1"/>
  <c r="O1202" i="1"/>
  <c r="J1202" i="1"/>
  <c r="I1202" i="1"/>
  <c r="AB1201" i="1"/>
  <c r="O1201" i="1"/>
  <c r="J1201" i="1"/>
  <c r="I1201" i="1"/>
  <c r="AB1200" i="1"/>
  <c r="O1200" i="1"/>
  <c r="J1200" i="1"/>
  <c r="I1200" i="1"/>
  <c r="AB1199" i="1"/>
  <c r="O1199" i="1"/>
  <c r="J1199" i="1"/>
  <c r="I1199" i="1"/>
  <c r="AB1198" i="1"/>
  <c r="O1198" i="1"/>
  <c r="J1198" i="1"/>
  <c r="I1198" i="1"/>
  <c r="AB1197" i="1"/>
  <c r="O1197" i="1"/>
  <c r="J1197" i="1"/>
  <c r="I1197" i="1"/>
  <c r="AB1196" i="1"/>
  <c r="O1196" i="1"/>
  <c r="J1196" i="1"/>
  <c r="I1196" i="1"/>
  <c r="AB1195" i="1"/>
  <c r="O1195" i="1"/>
  <c r="J1195" i="1"/>
  <c r="I1195" i="1"/>
  <c r="AB1194" i="1"/>
  <c r="O1194" i="1"/>
  <c r="J1194" i="1"/>
  <c r="I1194" i="1"/>
  <c r="AB1193" i="1"/>
  <c r="O1193" i="1"/>
  <c r="J1193" i="1"/>
  <c r="I1193" i="1"/>
  <c r="AB1192" i="1"/>
  <c r="O1192" i="1"/>
  <c r="J1192" i="1"/>
  <c r="I1192" i="1"/>
  <c r="AB1191" i="1"/>
  <c r="O1191" i="1"/>
  <c r="J1191" i="1"/>
  <c r="I1191" i="1"/>
  <c r="AB1190" i="1"/>
  <c r="O1190" i="1"/>
  <c r="J1190" i="1"/>
  <c r="I1190" i="1"/>
  <c r="AB1189" i="1"/>
  <c r="O1189" i="1"/>
  <c r="J1189" i="1"/>
  <c r="I1189" i="1"/>
  <c r="AB1188" i="1"/>
  <c r="O1188" i="1"/>
  <c r="J1188" i="1"/>
  <c r="I1188" i="1"/>
  <c r="AB1187" i="1"/>
  <c r="O1187" i="1"/>
  <c r="J1187" i="1"/>
  <c r="I1187" i="1"/>
  <c r="AB1186" i="1"/>
  <c r="O1186" i="1"/>
  <c r="J1186" i="1"/>
  <c r="I1186" i="1"/>
  <c r="AB1185" i="1"/>
  <c r="O1185" i="1"/>
  <c r="J1185" i="1"/>
  <c r="I1185" i="1"/>
  <c r="AB1184" i="1"/>
  <c r="O1184" i="1"/>
  <c r="J1184" i="1"/>
  <c r="I1184" i="1"/>
  <c r="AB1183" i="1"/>
  <c r="O1183" i="1"/>
  <c r="J1183" i="1"/>
  <c r="I1183" i="1"/>
  <c r="AB1182" i="1"/>
  <c r="O1182" i="1"/>
  <c r="J1182" i="1"/>
  <c r="I1182" i="1"/>
  <c r="AB1181" i="1"/>
  <c r="O1181" i="1"/>
  <c r="J1181" i="1"/>
  <c r="I1181" i="1"/>
  <c r="AB1180" i="1"/>
  <c r="O1180" i="1"/>
  <c r="J1180" i="1"/>
  <c r="I1180" i="1"/>
  <c r="AB1179" i="1"/>
  <c r="O1179" i="1"/>
  <c r="J1179" i="1"/>
  <c r="I1179" i="1"/>
  <c r="AB1178" i="1"/>
  <c r="O1178" i="1"/>
  <c r="J1178" i="1"/>
  <c r="I1178" i="1"/>
  <c r="AB1177" i="1"/>
  <c r="O1177" i="1"/>
  <c r="J1177" i="1"/>
  <c r="I1177" i="1"/>
  <c r="AB1176" i="1"/>
  <c r="O1176" i="1"/>
  <c r="J1176" i="1"/>
  <c r="I1176" i="1"/>
  <c r="AB1175" i="1"/>
  <c r="O1175" i="1"/>
  <c r="J1175" i="1"/>
  <c r="I1175" i="1"/>
  <c r="AB1174" i="1"/>
  <c r="O1174" i="1"/>
  <c r="J1174" i="1"/>
  <c r="I1174" i="1"/>
  <c r="AB1173" i="1"/>
  <c r="O1173" i="1"/>
  <c r="J1173" i="1"/>
  <c r="I1173" i="1"/>
  <c r="AB1172" i="1"/>
  <c r="O1172" i="1"/>
  <c r="J1172" i="1"/>
  <c r="I1172" i="1"/>
  <c r="AB1171" i="1"/>
  <c r="O1171" i="1"/>
  <c r="J1171" i="1"/>
  <c r="I1171" i="1"/>
  <c r="AB1170" i="1"/>
  <c r="O1170" i="1"/>
  <c r="J1170" i="1"/>
  <c r="I1170" i="1"/>
  <c r="AB1169" i="1"/>
  <c r="O1169" i="1"/>
  <c r="J1169" i="1"/>
  <c r="I1169" i="1"/>
  <c r="AB1168" i="1"/>
  <c r="O1168" i="1"/>
  <c r="J1168" i="1"/>
  <c r="I1168" i="1"/>
  <c r="AB1167" i="1"/>
  <c r="O1167" i="1"/>
  <c r="J1167" i="1"/>
  <c r="I1167" i="1"/>
  <c r="AB1166" i="1"/>
  <c r="O1166" i="1"/>
  <c r="J1166" i="1"/>
  <c r="I1166" i="1"/>
  <c r="AB1165" i="1"/>
  <c r="O1165" i="1"/>
  <c r="J1165" i="1"/>
  <c r="I1165" i="1"/>
  <c r="AB1164" i="1"/>
  <c r="O1164" i="1"/>
  <c r="J1164" i="1"/>
  <c r="I1164" i="1"/>
  <c r="AB1163" i="1"/>
  <c r="O1163" i="1"/>
  <c r="J1163" i="1"/>
  <c r="I1163" i="1"/>
  <c r="AB1162" i="1"/>
  <c r="O1162" i="1"/>
  <c r="J1162" i="1"/>
  <c r="I1162" i="1"/>
  <c r="AB1161" i="1"/>
  <c r="O1161" i="1"/>
  <c r="J1161" i="1"/>
  <c r="I1161" i="1"/>
  <c r="AB1160" i="1"/>
  <c r="O1160" i="1"/>
  <c r="J1160" i="1"/>
  <c r="I1160" i="1"/>
  <c r="AB1159" i="1"/>
  <c r="O1159" i="1"/>
  <c r="J1159" i="1"/>
  <c r="I1159" i="1"/>
  <c r="AB1158" i="1"/>
  <c r="O1158" i="1"/>
  <c r="J1158" i="1"/>
  <c r="I1158" i="1"/>
  <c r="AB1157" i="1"/>
  <c r="O1157" i="1"/>
  <c r="J1157" i="1"/>
  <c r="I1157" i="1"/>
  <c r="AB1156" i="1"/>
  <c r="O1156" i="1"/>
  <c r="J1156" i="1"/>
  <c r="I1156" i="1"/>
  <c r="AB1155" i="1"/>
  <c r="O1155" i="1"/>
  <c r="J1155" i="1"/>
  <c r="I1155" i="1"/>
  <c r="AB1154" i="1"/>
  <c r="O1154" i="1"/>
  <c r="J1154" i="1"/>
  <c r="I1154" i="1"/>
  <c r="AB1153" i="1"/>
  <c r="O1153" i="1"/>
  <c r="J1153" i="1"/>
  <c r="I1153" i="1"/>
  <c r="AB1152" i="1"/>
  <c r="O1152" i="1"/>
  <c r="J1152" i="1"/>
  <c r="I1152" i="1"/>
  <c r="AB1151" i="1"/>
  <c r="O1151" i="1"/>
  <c r="J1151" i="1"/>
  <c r="I1151" i="1"/>
  <c r="AB1150" i="1"/>
  <c r="O1150" i="1"/>
  <c r="J1150" i="1"/>
  <c r="I1150" i="1"/>
  <c r="AB1149" i="1"/>
  <c r="O1149" i="1"/>
  <c r="J1149" i="1"/>
  <c r="I1149" i="1"/>
  <c r="AB1148" i="1"/>
  <c r="O1148" i="1"/>
  <c r="J1148" i="1"/>
  <c r="I1148" i="1"/>
  <c r="AB1147" i="1"/>
  <c r="O1147" i="1"/>
  <c r="J1147" i="1"/>
  <c r="I1147" i="1"/>
  <c r="AB1146" i="1"/>
  <c r="O1146" i="1"/>
  <c r="J1146" i="1"/>
  <c r="I1146" i="1"/>
  <c r="AB1145" i="1"/>
  <c r="O1145" i="1"/>
  <c r="J1145" i="1"/>
  <c r="I1145" i="1"/>
  <c r="AB1144" i="1"/>
  <c r="O1144" i="1"/>
  <c r="J1144" i="1"/>
  <c r="I1144" i="1"/>
  <c r="AB1143" i="1"/>
  <c r="O1143" i="1"/>
  <c r="J1143" i="1"/>
  <c r="I1143" i="1"/>
  <c r="AB1142" i="1"/>
  <c r="O1142" i="1"/>
  <c r="J1142" i="1"/>
  <c r="I1142" i="1"/>
  <c r="AB1141" i="1"/>
  <c r="O1141" i="1"/>
  <c r="J1141" i="1"/>
  <c r="I1141" i="1"/>
  <c r="AB1140" i="1"/>
  <c r="O1140" i="1"/>
  <c r="J1140" i="1"/>
  <c r="I1140" i="1"/>
  <c r="AB1139" i="1"/>
  <c r="O1139" i="1"/>
  <c r="J1139" i="1"/>
  <c r="I1139" i="1"/>
  <c r="AB1138" i="1"/>
  <c r="O1138" i="1"/>
  <c r="J1138" i="1"/>
  <c r="I1138" i="1"/>
  <c r="AB1137" i="1"/>
  <c r="O1137" i="1"/>
  <c r="J1137" i="1"/>
  <c r="I1137" i="1"/>
  <c r="AB1136" i="1"/>
  <c r="O1136" i="1"/>
  <c r="J1136" i="1"/>
  <c r="I1136" i="1"/>
  <c r="AB1135" i="1"/>
  <c r="O1135" i="1"/>
  <c r="J1135" i="1"/>
  <c r="I1135" i="1"/>
  <c r="AB1134" i="1"/>
  <c r="O1134" i="1"/>
  <c r="J1134" i="1"/>
  <c r="I1134" i="1"/>
  <c r="AB1133" i="1"/>
  <c r="O1133" i="1"/>
  <c r="J1133" i="1"/>
  <c r="I1133" i="1"/>
  <c r="AB1132" i="1"/>
  <c r="O1132" i="1"/>
  <c r="J1132" i="1"/>
  <c r="I1132" i="1"/>
  <c r="AB1131" i="1"/>
  <c r="O1131" i="1"/>
  <c r="J1131" i="1"/>
  <c r="I1131" i="1"/>
  <c r="AB1130" i="1"/>
  <c r="O1130" i="1"/>
  <c r="J1130" i="1"/>
  <c r="I1130" i="1"/>
  <c r="AB1129" i="1"/>
  <c r="O1129" i="1"/>
  <c r="J1129" i="1"/>
  <c r="I1129" i="1"/>
  <c r="AB1128" i="1"/>
  <c r="O1128" i="1"/>
  <c r="J1128" i="1"/>
  <c r="I1128" i="1"/>
  <c r="AB1127" i="1"/>
  <c r="O1127" i="1"/>
  <c r="J1127" i="1"/>
  <c r="I1127" i="1"/>
  <c r="AB1126" i="1"/>
  <c r="O1126" i="1"/>
  <c r="J1126" i="1"/>
  <c r="I1126" i="1"/>
  <c r="AB1125" i="1"/>
  <c r="O1125" i="1"/>
  <c r="J1125" i="1"/>
  <c r="I1125" i="1"/>
  <c r="AB1124" i="1"/>
  <c r="O1124" i="1"/>
  <c r="J1124" i="1"/>
  <c r="I1124" i="1"/>
  <c r="AB1123" i="1"/>
  <c r="O1123" i="1"/>
  <c r="J1123" i="1"/>
  <c r="I1123" i="1"/>
  <c r="AB1122" i="1"/>
  <c r="O1122" i="1"/>
  <c r="J1122" i="1"/>
  <c r="I1122" i="1"/>
  <c r="AB1121" i="1"/>
  <c r="O1121" i="1"/>
  <c r="J1121" i="1"/>
  <c r="I1121" i="1"/>
  <c r="AB1120" i="1"/>
  <c r="O1120" i="1"/>
  <c r="J1120" i="1"/>
  <c r="I1120" i="1"/>
  <c r="AB1119" i="1"/>
  <c r="O1119" i="1"/>
  <c r="J1119" i="1"/>
  <c r="I1119" i="1"/>
  <c r="AB1118" i="1"/>
  <c r="O1118" i="1"/>
  <c r="J1118" i="1"/>
  <c r="I1118" i="1"/>
  <c r="AB1117" i="1"/>
  <c r="O1117" i="1"/>
  <c r="J1117" i="1"/>
  <c r="I1117" i="1"/>
  <c r="AB1116" i="1"/>
  <c r="O1116" i="1"/>
  <c r="J1116" i="1"/>
  <c r="I1116" i="1"/>
  <c r="AB1115" i="1"/>
  <c r="O1115" i="1"/>
  <c r="J1115" i="1"/>
  <c r="I1115" i="1"/>
  <c r="AB1114" i="1"/>
  <c r="O1114" i="1"/>
  <c r="J1114" i="1"/>
  <c r="I1114" i="1"/>
  <c r="AB1113" i="1"/>
  <c r="O1113" i="1"/>
  <c r="J1113" i="1"/>
  <c r="I1113" i="1"/>
  <c r="AB1112" i="1"/>
  <c r="O1112" i="1"/>
  <c r="J1112" i="1"/>
  <c r="I1112" i="1"/>
  <c r="AB1111" i="1"/>
  <c r="O1111" i="1"/>
  <c r="J1111" i="1"/>
  <c r="I1111" i="1"/>
  <c r="AB1110" i="1"/>
  <c r="O1110" i="1"/>
  <c r="J1110" i="1"/>
  <c r="I1110" i="1"/>
  <c r="AB1109" i="1"/>
  <c r="O1109" i="1"/>
  <c r="J1109" i="1"/>
  <c r="I1109" i="1"/>
  <c r="AB1108" i="1"/>
  <c r="O1108" i="1"/>
  <c r="J1108" i="1"/>
  <c r="I1108" i="1"/>
  <c r="AB1107" i="1"/>
  <c r="O1107" i="1"/>
  <c r="J1107" i="1"/>
  <c r="I1107" i="1"/>
  <c r="AB1106" i="1"/>
  <c r="O1106" i="1"/>
  <c r="J1106" i="1"/>
  <c r="I1106" i="1"/>
  <c r="AB1105" i="1"/>
  <c r="O1105" i="1"/>
  <c r="J1105" i="1"/>
  <c r="I1105" i="1"/>
  <c r="AB1104" i="1"/>
  <c r="O1104" i="1"/>
  <c r="J1104" i="1"/>
  <c r="I1104" i="1"/>
  <c r="AB1103" i="1"/>
  <c r="O1103" i="1"/>
  <c r="J1103" i="1"/>
  <c r="I1103" i="1"/>
  <c r="AB1102" i="1"/>
  <c r="O1102" i="1"/>
  <c r="J1102" i="1"/>
  <c r="I1102" i="1"/>
  <c r="AB1101" i="1"/>
  <c r="O1101" i="1"/>
  <c r="J1101" i="1"/>
  <c r="I1101" i="1"/>
  <c r="AB1100" i="1"/>
  <c r="O1100" i="1"/>
  <c r="J1100" i="1"/>
  <c r="I1100" i="1"/>
  <c r="AB1099" i="1"/>
  <c r="O1099" i="1"/>
  <c r="J1099" i="1"/>
  <c r="I1099" i="1"/>
  <c r="AB1098" i="1"/>
  <c r="O1098" i="1"/>
  <c r="J1098" i="1"/>
  <c r="I1098" i="1"/>
  <c r="AB1097" i="1"/>
  <c r="O1097" i="1"/>
  <c r="J1097" i="1"/>
  <c r="I1097" i="1"/>
  <c r="AB1096" i="1"/>
  <c r="O1096" i="1"/>
  <c r="J1096" i="1"/>
  <c r="I1096" i="1"/>
  <c r="AB1095" i="1"/>
  <c r="O1095" i="1"/>
  <c r="J1095" i="1"/>
  <c r="I1095" i="1"/>
  <c r="AB1094" i="1"/>
  <c r="O1094" i="1"/>
  <c r="J1094" i="1"/>
  <c r="I1094" i="1"/>
  <c r="AB1093" i="1"/>
  <c r="O1093" i="1"/>
  <c r="J1093" i="1"/>
  <c r="I1093" i="1"/>
  <c r="AB1092" i="1"/>
  <c r="O1092" i="1"/>
  <c r="J1092" i="1"/>
  <c r="I1092" i="1"/>
  <c r="AB1091" i="1"/>
  <c r="O1091" i="1"/>
  <c r="J1091" i="1"/>
  <c r="I1091" i="1"/>
  <c r="AB1090" i="1"/>
  <c r="O1090" i="1"/>
  <c r="J1090" i="1"/>
  <c r="I1090" i="1"/>
  <c r="AB1089" i="1"/>
  <c r="O1089" i="1"/>
  <c r="J1089" i="1"/>
  <c r="I1089" i="1"/>
  <c r="AB1088" i="1"/>
  <c r="O1088" i="1"/>
  <c r="J1088" i="1"/>
  <c r="I1088" i="1"/>
  <c r="AB1087" i="1"/>
  <c r="O1087" i="1"/>
  <c r="J1087" i="1"/>
  <c r="I1087" i="1"/>
  <c r="AB1086" i="1"/>
  <c r="O1086" i="1"/>
  <c r="J1086" i="1"/>
  <c r="I1086" i="1"/>
  <c r="AB1085" i="1"/>
  <c r="O1085" i="1"/>
  <c r="J1085" i="1"/>
  <c r="I1085" i="1"/>
  <c r="AB1084" i="1"/>
  <c r="O1084" i="1"/>
  <c r="J1084" i="1"/>
  <c r="I1084" i="1"/>
  <c r="AB1083" i="1"/>
  <c r="O1083" i="1"/>
  <c r="J1083" i="1"/>
  <c r="I1083" i="1"/>
  <c r="AB1082" i="1"/>
  <c r="O1082" i="1"/>
  <c r="J1082" i="1"/>
  <c r="I1082" i="1"/>
  <c r="AB1081" i="1"/>
  <c r="O1081" i="1"/>
  <c r="J1081" i="1"/>
  <c r="I1081" i="1"/>
  <c r="AB1080" i="1"/>
  <c r="O1080" i="1"/>
  <c r="J1080" i="1"/>
  <c r="I1080" i="1"/>
  <c r="AB1079" i="1"/>
  <c r="O1079" i="1"/>
  <c r="J1079" i="1"/>
  <c r="I1079" i="1"/>
  <c r="AB1078" i="1"/>
  <c r="O1078" i="1"/>
  <c r="J1078" i="1"/>
  <c r="I1078" i="1"/>
  <c r="AB1077" i="1"/>
  <c r="O1077" i="1"/>
  <c r="J1077" i="1"/>
  <c r="I1077" i="1"/>
  <c r="AB1076" i="1"/>
  <c r="O1076" i="1"/>
  <c r="J1076" i="1"/>
  <c r="I1076" i="1"/>
  <c r="AB1075" i="1"/>
  <c r="O1075" i="1"/>
  <c r="J1075" i="1"/>
  <c r="I1075" i="1"/>
  <c r="AB1074" i="1"/>
  <c r="O1074" i="1"/>
  <c r="J1074" i="1"/>
  <c r="I1074" i="1"/>
  <c r="AB1073" i="1"/>
  <c r="O1073" i="1"/>
  <c r="J1073" i="1"/>
  <c r="I1073" i="1"/>
  <c r="AB1072" i="1"/>
  <c r="O1072" i="1"/>
  <c r="J1072" i="1"/>
  <c r="I1072" i="1"/>
  <c r="AB1071" i="1"/>
  <c r="O1071" i="1"/>
  <c r="J1071" i="1"/>
  <c r="I1071" i="1"/>
  <c r="AB1070" i="1"/>
  <c r="O1070" i="1"/>
  <c r="J1070" i="1"/>
  <c r="I1070" i="1"/>
  <c r="AB1069" i="1"/>
  <c r="O1069" i="1"/>
  <c r="J1069" i="1"/>
  <c r="I1069" i="1"/>
  <c r="AB1068" i="1"/>
  <c r="O1068" i="1"/>
  <c r="J1068" i="1"/>
  <c r="I1068" i="1"/>
  <c r="AB1067" i="1"/>
  <c r="O1067" i="1"/>
  <c r="J1067" i="1"/>
  <c r="I1067" i="1"/>
  <c r="AB1066" i="1"/>
  <c r="O1066" i="1"/>
  <c r="J1066" i="1"/>
  <c r="I1066" i="1"/>
  <c r="AB1065" i="1"/>
  <c r="O1065" i="1"/>
  <c r="J1065" i="1"/>
  <c r="I1065" i="1"/>
  <c r="AB1064" i="1"/>
  <c r="O1064" i="1"/>
  <c r="J1064" i="1"/>
  <c r="I1064" i="1"/>
  <c r="AB1063" i="1"/>
  <c r="O1063" i="1"/>
  <c r="J1063" i="1"/>
  <c r="I1063" i="1"/>
  <c r="AB1062" i="1"/>
  <c r="O1062" i="1"/>
  <c r="J1062" i="1"/>
  <c r="I1062" i="1"/>
  <c r="AB1061" i="1"/>
  <c r="O1061" i="1"/>
  <c r="J1061" i="1"/>
  <c r="I1061" i="1"/>
  <c r="AB1060" i="1"/>
  <c r="O1060" i="1"/>
  <c r="J1060" i="1"/>
  <c r="I1060" i="1"/>
  <c r="AB1059" i="1"/>
  <c r="O1059" i="1"/>
  <c r="J1059" i="1"/>
  <c r="I1059" i="1"/>
  <c r="AB1058" i="1"/>
  <c r="O1058" i="1"/>
  <c r="J1058" i="1"/>
  <c r="I1058" i="1"/>
  <c r="AB1057" i="1"/>
  <c r="O1057" i="1"/>
  <c r="J1057" i="1"/>
  <c r="I1057" i="1"/>
  <c r="AB1056" i="1"/>
  <c r="O1056" i="1"/>
  <c r="J1056" i="1"/>
  <c r="I1056" i="1"/>
  <c r="AB1055" i="1"/>
  <c r="O1055" i="1"/>
  <c r="J1055" i="1"/>
  <c r="I1055" i="1"/>
  <c r="AB1054" i="1"/>
  <c r="O1054" i="1"/>
  <c r="J1054" i="1"/>
  <c r="I1054" i="1"/>
  <c r="AB1053" i="1"/>
  <c r="O1053" i="1"/>
  <c r="J1053" i="1"/>
  <c r="I1053" i="1"/>
  <c r="AB1052" i="1"/>
  <c r="O1052" i="1"/>
  <c r="J1052" i="1"/>
  <c r="I1052" i="1"/>
  <c r="AB1051" i="1"/>
  <c r="O1051" i="1"/>
  <c r="J1051" i="1"/>
  <c r="I1051" i="1"/>
  <c r="AB1050" i="1"/>
  <c r="O1050" i="1"/>
  <c r="J1050" i="1"/>
  <c r="I1050" i="1"/>
  <c r="AB1049" i="1"/>
  <c r="O1049" i="1"/>
  <c r="J1049" i="1"/>
  <c r="I1049" i="1"/>
  <c r="AB1048" i="1"/>
  <c r="O1048" i="1"/>
  <c r="J1048" i="1"/>
  <c r="I1048" i="1"/>
  <c r="AB1047" i="1"/>
  <c r="O1047" i="1"/>
  <c r="J1047" i="1"/>
  <c r="I1047" i="1"/>
  <c r="AB1046" i="1"/>
  <c r="O1046" i="1"/>
  <c r="J1046" i="1"/>
  <c r="I1046" i="1"/>
  <c r="AB1045" i="1"/>
  <c r="O1045" i="1"/>
  <c r="J1045" i="1"/>
  <c r="I1045" i="1"/>
  <c r="AB1044" i="1"/>
  <c r="O1044" i="1"/>
  <c r="J1044" i="1"/>
  <c r="I1044" i="1"/>
  <c r="AB1043" i="1"/>
  <c r="O1043" i="1"/>
  <c r="J1043" i="1"/>
  <c r="I1043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AB1042" i="1" s="1"/>
  <c r="J1042" i="1"/>
  <c r="I1042" i="1"/>
  <c r="AB1041" i="1"/>
  <c r="O1041" i="1"/>
  <c r="J1041" i="1"/>
  <c r="I1041" i="1"/>
  <c r="AB1040" i="1"/>
  <c r="O1040" i="1"/>
  <c r="J1040" i="1"/>
  <c r="I1040" i="1"/>
  <c r="AB1039" i="1"/>
  <c r="O1039" i="1"/>
  <c r="J1039" i="1"/>
  <c r="I1039" i="1"/>
  <c r="AB1038" i="1"/>
  <c r="O1038" i="1"/>
  <c r="J1038" i="1"/>
  <c r="I1038" i="1"/>
  <c r="AB1037" i="1"/>
  <c r="O1037" i="1"/>
  <c r="J1037" i="1"/>
  <c r="I1037" i="1"/>
  <c r="AB1036" i="1"/>
  <c r="O1036" i="1"/>
  <c r="J1036" i="1"/>
  <c r="I1036" i="1"/>
  <c r="AB1035" i="1"/>
  <c r="O1035" i="1"/>
  <c r="J1035" i="1"/>
  <c r="I1035" i="1"/>
  <c r="AB1034" i="1"/>
  <c r="O1034" i="1"/>
  <c r="J1034" i="1"/>
  <c r="I1034" i="1"/>
  <c r="AB1033" i="1"/>
  <c r="O1033" i="1"/>
  <c r="J1033" i="1"/>
  <c r="I1033" i="1"/>
  <c r="AB1032" i="1"/>
  <c r="O1032" i="1"/>
  <c r="J1032" i="1"/>
  <c r="I1032" i="1"/>
  <c r="AB1031" i="1"/>
  <c r="O1031" i="1"/>
  <c r="J1031" i="1"/>
  <c r="I1031" i="1"/>
  <c r="AB1030" i="1"/>
  <c r="O1030" i="1"/>
  <c r="J1030" i="1"/>
  <c r="I1030" i="1"/>
  <c r="AB1029" i="1"/>
  <c r="O1029" i="1"/>
  <c r="J1029" i="1"/>
  <c r="I1029" i="1"/>
  <c r="AB1028" i="1"/>
  <c r="O1028" i="1"/>
  <c r="J1028" i="1"/>
  <c r="I1028" i="1"/>
  <c r="AB1027" i="1"/>
  <c r="O1027" i="1"/>
  <c r="J1027" i="1"/>
  <c r="I1027" i="1"/>
  <c r="AB1026" i="1"/>
  <c r="O1026" i="1"/>
  <c r="J1026" i="1"/>
  <c r="I1026" i="1"/>
  <c r="AB1025" i="1"/>
  <c r="O1025" i="1"/>
  <c r="J1025" i="1"/>
  <c r="I1025" i="1"/>
  <c r="AB1024" i="1"/>
  <c r="O1024" i="1"/>
  <c r="J1024" i="1"/>
  <c r="I1024" i="1"/>
  <c r="AB1023" i="1"/>
  <c r="O1023" i="1"/>
  <c r="J1023" i="1"/>
  <c r="I1023" i="1"/>
  <c r="AB1022" i="1"/>
  <c r="O1022" i="1"/>
  <c r="J1022" i="1"/>
  <c r="I1022" i="1"/>
  <c r="AB1021" i="1"/>
  <c r="O1021" i="1"/>
  <c r="J1021" i="1"/>
  <c r="I1021" i="1"/>
  <c r="AB1020" i="1"/>
  <c r="O1020" i="1"/>
  <c r="J1020" i="1"/>
  <c r="I1020" i="1"/>
  <c r="AB1019" i="1"/>
  <c r="O1019" i="1"/>
  <c r="J1019" i="1"/>
  <c r="I1019" i="1"/>
  <c r="AB1018" i="1"/>
  <c r="O1018" i="1"/>
  <c r="J1018" i="1"/>
  <c r="I1018" i="1"/>
  <c r="AB1017" i="1"/>
  <c r="O1017" i="1"/>
  <c r="J1017" i="1"/>
  <c r="I1017" i="1"/>
  <c r="AB1016" i="1"/>
  <c r="O1016" i="1"/>
  <c r="J1016" i="1"/>
  <c r="I1016" i="1"/>
  <c r="AB1015" i="1"/>
  <c r="O1015" i="1"/>
  <c r="J1015" i="1"/>
  <c r="I1015" i="1"/>
  <c r="AB1014" i="1"/>
  <c r="O1014" i="1"/>
  <c r="J1014" i="1"/>
  <c r="I1014" i="1"/>
  <c r="AB1013" i="1"/>
  <c r="O1013" i="1"/>
  <c r="J1013" i="1"/>
  <c r="I1013" i="1"/>
  <c r="AB1012" i="1"/>
  <c r="O1012" i="1"/>
  <c r="J1012" i="1"/>
  <c r="I1012" i="1"/>
  <c r="AB1011" i="1"/>
  <c r="O1011" i="1"/>
  <c r="J1011" i="1"/>
  <c r="I1011" i="1"/>
  <c r="AB1010" i="1"/>
  <c r="O1010" i="1"/>
  <c r="J1010" i="1"/>
  <c r="I1010" i="1"/>
  <c r="AB1009" i="1"/>
  <c r="O1009" i="1"/>
  <c r="J1009" i="1"/>
  <c r="I1009" i="1"/>
  <c r="AB1008" i="1"/>
  <c r="O1008" i="1"/>
  <c r="J1008" i="1"/>
  <c r="I1008" i="1"/>
  <c r="AB1007" i="1"/>
  <c r="O1007" i="1"/>
  <c r="J1007" i="1"/>
  <c r="I1007" i="1"/>
  <c r="AB1006" i="1"/>
  <c r="O1006" i="1"/>
  <c r="J1006" i="1"/>
  <c r="I1006" i="1"/>
  <c r="AB1005" i="1"/>
  <c r="O1005" i="1"/>
  <c r="J1005" i="1"/>
  <c r="I1005" i="1"/>
  <c r="AB1004" i="1"/>
  <c r="O1004" i="1"/>
  <c r="J1004" i="1"/>
  <c r="I1004" i="1"/>
  <c r="AB1003" i="1"/>
  <c r="O1003" i="1"/>
  <c r="J1003" i="1"/>
  <c r="I1003" i="1"/>
  <c r="AB1002" i="1"/>
  <c r="O1002" i="1"/>
  <c r="J1002" i="1"/>
  <c r="I1002" i="1"/>
  <c r="AB1001" i="1"/>
  <c r="O1001" i="1"/>
  <c r="J1001" i="1"/>
  <c r="I1001" i="1"/>
  <c r="AB1000" i="1"/>
  <c r="O1000" i="1"/>
  <c r="J1000" i="1"/>
  <c r="I1000" i="1"/>
  <c r="AB999" i="1"/>
  <c r="O999" i="1"/>
  <c r="J999" i="1"/>
  <c r="I999" i="1"/>
  <c r="AB998" i="1"/>
  <c r="O998" i="1"/>
  <c r="J998" i="1"/>
  <c r="I998" i="1"/>
  <c r="AB997" i="1"/>
  <c r="O997" i="1"/>
  <c r="J997" i="1"/>
  <c r="I997" i="1"/>
  <c r="AB996" i="1"/>
  <c r="O996" i="1"/>
  <c r="J996" i="1"/>
  <c r="I996" i="1"/>
  <c r="AB995" i="1"/>
  <c r="O995" i="1"/>
  <c r="J995" i="1"/>
  <c r="I995" i="1"/>
  <c r="AB994" i="1"/>
  <c r="O994" i="1"/>
  <c r="J994" i="1"/>
  <c r="I994" i="1"/>
  <c r="AB993" i="1"/>
  <c r="O993" i="1"/>
  <c r="J993" i="1"/>
  <c r="I993" i="1"/>
  <c r="AB992" i="1"/>
  <c r="O992" i="1"/>
  <c r="J992" i="1"/>
  <c r="I992" i="1"/>
  <c r="AB991" i="1"/>
  <c r="O991" i="1"/>
  <c r="J991" i="1"/>
  <c r="I991" i="1"/>
  <c r="AB990" i="1"/>
  <c r="O990" i="1"/>
  <c r="J990" i="1"/>
  <c r="I990" i="1"/>
  <c r="AB989" i="1"/>
  <c r="O989" i="1"/>
  <c r="J989" i="1"/>
  <c r="I989" i="1"/>
  <c r="AB988" i="1"/>
  <c r="O988" i="1"/>
  <c r="J988" i="1"/>
  <c r="I988" i="1"/>
  <c r="AB987" i="1"/>
  <c r="O987" i="1"/>
  <c r="AB986" i="1"/>
  <c r="O986" i="1"/>
  <c r="J986" i="1"/>
  <c r="I986" i="1"/>
  <c r="AB985" i="1"/>
  <c r="O985" i="1"/>
  <c r="J985" i="1"/>
  <c r="I985" i="1"/>
  <c r="AB984" i="1"/>
  <c r="O984" i="1"/>
  <c r="J984" i="1"/>
  <c r="I984" i="1"/>
  <c r="AB983" i="1"/>
  <c r="O983" i="1"/>
  <c r="J983" i="1"/>
  <c r="I983" i="1"/>
  <c r="AB982" i="1"/>
  <c r="O982" i="1"/>
  <c r="J982" i="1"/>
  <c r="I982" i="1"/>
  <c r="AB981" i="1"/>
  <c r="O981" i="1"/>
  <c r="J981" i="1"/>
  <c r="I981" i="1"/>
  <c r="AB980" i="1"/>
  <c r="O980" i="1"/>
  <c r="J980" i="1"/>
  <c r="I980" i="1"/>
  <c r="AB979" i="1"/>
  <c r="O979" i="1"/>
  <c r="J979" i="1"/>
  <c r="I979" i="1"/>
  <c r="AB978" i="1"/>
  <c r="O978" i="1"/>
  <c r="J978" i="1"/>
  <c r="I978" i="1"/>
  <c r="AB977" i="1"/>
  <c r="O977" i="1"/>
  <c r="J977" i="1"/>
  <c r="I977" i="1"/>
  <c r="AB976" i="1"/>
  <c r="O976" i="1"/>
  <c r="J976" i="1"/>
  <c r="I976" i="1"/>
  <c r="AB975" i="1"/>
  <c r="O975" i="1"/>
  <c r="J975" i="1"/>
  <c r="I975" i="1"/>
  <c r="AB974" i="1"/>
  <c r="O974" i="1"/>
  <c r="J974" i="1"/>
  <c r="I974" i="1"/>
  <c r="AB973" i="1"/>
  <c r="O973" i="1"/>
  <c r="J973" i="1"/>
  <c r="I973" i="1"/>
  <c r="AB972" i="1"/>
  <c r="O972" i="1"/>
  <c r="J972" i="1"/>
  <c r="I972" i="1"/>
  <c r="AB971" i="1"/>
  <c r="O971" i="1"/>
  <c r="J971" i="1"/>
  <c r="I971" i="1"/>
  <c r="AB970" i="1"/>
  <c r="O970" i="1"/>
  <c r="J970" i="1"/>
  <c r="I970" i="1"/>
  <c r="AB969" i="1"/>
  <c r="O969" i="1"/>
  <c r="J969" i="1"/>
  <c r="I969" i="1"/>
  <c r="AB968" i="1"/>
  <c r="O968" i="1"/>
  <c r="J968" i="1"/>
  <c r="I968" i="1"/>
  <c r="AB967" i="1"/>
  <c r="O967" i="1"/>
  <c r="J967" i="1"/>
  <c r="I967" i="1"/>
  <c r="AB966" i="1"/>
  <c r="O966" i="1"/>
  <c r="J966" i="1"/>
  <c r="I966" i="1"/>
  <c r="AB965" i="1"/>
  <c r="O965" i="1"/>
  <c r="J965" i="1"/>
  <c r="I965" i="1"/>
  <c r="AB964" i="1"/>
  <c r="O964" i="1"/>
  <c r="J964" i="1"/>
  <c r="I964" i="1"/>
  <c r="AB963" i="1"/>
  <c r="O963" i="1"/>
  <c r="J963" i="1"/>
  <c r="I963" i="1"/>
  <c r="AB962" i="1"/>
  <c r="O962" i="1"/>
  <c r="J962" i="1"/>
  <c r="I962" i="1"/>
  <c r="AB961" i="1"/>
  <c r="O961" i="1"/>
  <c r="J961" i="1"/>
  <c r="I961" i="1"/>
  <c r="AB960" i="1"/>
  <c r="O960" i="1"/>
  <c r="J960" i="1"/>
  <c r="I960" i="1"/>
  <c r="AB959" i="1"/>
  <c r="O959" i="1"/>
  <c r="J959" i="1"/>
  <c r="I959" i="1"/>
  <c r="AB958" i="1"/>
  <c r="O958" i="1"/>
  <c r="J958" i="1"/>
  <c r="I958" i="1"/>
  <c r="AB957" i="1"/>
  <c r="O957" i="1"/>
  <c r="J957" i="1"/>
  <c r="I957" i="1"/>
  <c r="AB956" i="1"/>
  <c r="O956" i="1"/>
  <c r="J956" i="1"/>
  <c r="I956" i="1"/>
  <c r="AB955" i="1"/>
  <c r="O955" i="1"/>
  <c r="J955" i="1"/>
  <c r="I955" i="1"/>
  <c r="AB954" i="1"/>
  <c r="O954" i="1"/>
  <c r="J954" i="1"/>
  <c r="I954" i="1"/>
  <c r="AB953" i="1"/>
  <c r="O953" i="1"/>
  <c r="J953" i="1"/>
  <c r="I953" i="1"/>
  <c r="AB952" i="1"/>
  <c r="O952" i="1"/>
  <c r="J952" i="1"/>
  <c r="I952" i="1"/>
  <c r="AB951" i="1"/>
  <c r="O951" i="1"/>
  <c r="J951" i="1"/>
  <c r="I951" i="1"/>
  <c r="AB950" i="1"/>
  <c r="O950" i="1"/>
  <c r="J950" i="1"/>
  <c r="I950" i="1"/>
  <c r="AB949" i="1"/>
  <c r="O949" i="1"/>
  <c r="J949" i="1"/>
  <c r="I949" i="1"/>
  <c r="AB948" i="1"/>
  <c r="O948" i="1"/>
  <c r="J948" i="1"/>
  <c r="I948" i="1"/>
  <c r="AB947" i="1"/>
  <c r="O947" i="1"/>
  <c r="J947" i="1"/>
  <c r="I947" i="1"/>
  <c r="AB946" i="1"/>
  <c r="O946" i="1"/>
  <c r="J946" i="1"/>
  <c r="I946" i="1"/>
  <c r="AB945" i="1"/>
  <c r="O945" i="1"/>
  <c r="J945" i="1"/>
  <c r="I945" i="1"/>
  <c r="AB944" i="1"/>
  <c r="O944" i="1"/>
  <c r="J944" i="1"/>
  <c r="I944" i="1"/>
  <c r="AB943" i="1"/>
  <c r="O943" i="1"/>
  <c r="J943" i="1"/>
  <c r="I943" i="1"/>
  <c r="AB942" i="1"/>
  <c r="O942" i="1"/>
  <c r="J942" i="1"/>
  <c r="I942" i="1"/>
  <c r="AB941" i="1"/>
  <c r="O941" i="1"/>
  <c r="J941" i="1"/>
  <c r="I941" i="1"/>
  <c r="AB940" i="1"/>
  <c r="O940" i="1"/>
  <c r="J940" i="1"/>
  <c r="I940" i="1"/>
  <c r="AB939" i="1"/>
  <c r="O939" i="1"/>
  <c r="J939" i="1"/>
  <c r="I939" i="1"/>
  <c r="AB938" i="1"/>
  <c r="O938" i="1"/>
  <c r="J938" i="1"/>
  <c r="I938" i="1"/>
  <c r="AB937" i="1"/>
  <c r="O937" i="1"/>
  <c r="J937" i="1"/>
  <c r="I937" i="1"/>
  <c r="AB936" i="1"/>
  <c r="O936" i="1"/>
  <c r="J936" i="1"/>
  <c r="I936" i="1"/>
  <c r="AB935" i="1"/>
  <c r="O935" i="1"/>
  <c r="J935" i="1"/>
  <c r="I935" i="1"/>
  <c r="AB934" i="1"/>
  <c r="O934" i="1"/>
  <c r="J934" i="1"/>
  <c r="I934" i="1"/>
  <c r="AB933" i="1"/>
  <c r="O933" i="1"/>
  <c r="J933" i="1"/>
  <c r="I933" i="1"/>
  <c r="AB932" i="1"/>
  <c r="O932" i="1"/>
  <c r="J932" i="1"/>
  <c r="I932" i="1"/>
  <c r="AB931" i="1"/>
  <c r="O931" i="1"/>
  <c r="J931" i="1"/>
  <c r="I931" i="1"/>
  <c r="AB930" i="1"/>
  <c r="O930" i="1"/>
  <c r="J930" i="1"/>
  <c r="I930" i="1"/>
  <c r="AB929" i="1"/>
  <c r="O929" i="1"/>
  <c r="J929" i="1"/>
  <c r="I929" i="1"/>
  <c r="AB928" i="1"/>
  <c r="O928" i="1"/>
  <c r="J928" i="1"/>
  <c r="I928" i="1"/>
  <c r="AB927" i="1"/>
  <c r="O927" i="1"/>
  <c r="J927" i="1"/>
  <c r="I927" i="1"/>
  <c r="AB926" i="1"/>
  <c r="O926" i="1"/>
  <c r="J926" i="1"/>
  <c r="I926" i="1"/>
  <c r="AB925" i="1"/>
  <c r="O925" i="1"/>
  <c r="J925" i="1"/>
  <c r="I925" i="1"/>
  <c r="AB924" i="1"/>
  <c r="O924" i="1"/>
  <c r="J924" i="1"/>
  <c r="I924" i="1"/>
  <c r="AB923" i="1"/>
  <c r="O923" i="1"/>
  <c r="J923" i="1"/>
  <c r="I923" i="1"/>
  <c r="AB922" i="1"/>
  <c r="O922" i="1"/>
  <c r="J922" i="1"/>
  <c r="I922" i="1"/>
  <c r="AB921" i="1"/>
  <c r="O921" i="1"/>
  <c r="J921" i="1"/>
  <c r="I921" i="1"/>
  <c r="AB920" i="1"/>
  <c r="O920" i="1"/>
  <c r="J920" i="1"/>
  <c r="I920" i="1"/>
  <c r="AB919" i="1"/>
  <c r="O919" i="1"/>
  <c r="J919" i="1"/>
  <c r="I919" i="1"/>
  <c r="AB918" i="1"/>
  <c r="O918" i="1"/>
  <c r="J918" i="1"/>
  <c r="I918" i="1"/>
  <c r="AB917" i="1"/>
  <c r="O917" i="1"/>
  <c r="J917" i="1"/>
  <c r="I917" i="1"/>
  <c r="AB916" i="1"/>
  <c r="O916" i="1"/>
  <c r="J916" i="1"/>
  <c r="I916" i="1"/>
  <c r="AB915" i="1"/>
  <c r="O915" i="1"/>
  <c r="J915" i="1"/>
  <c r="I915" i="1"/>
  <c r="AB914" i="1"/>
  <c r="O914" i="1"/>
  <c r="J914" i="1"/>
  <c r="I914" i="1"/>
  <c r="AB913" i="1"/>
  <c r="O913" i="1"/>
  <c r="J913" i="1"/>
  <c r="I913" i="1"/>
  <c r="AB912" i="1"/>
  <c r="O912" i="1"/>
  <c r="J912" i="1"/>
  <c r="I912" i="1"/>
  <c r="AB911" i="1"/>
  <c r="O911" i="1"/>
  <c r="J911" i="1"/>
  <c r="I911" i="1"/>
  <c r="AB910" i="1"/>
  <c r="O910" i="1"/>
  <c r="J910" i="1"/>
  <c r="I910" i="1"/>
  <c r="AB909" i="1"/>
  <c r="O909" i="1"/>
  <c r="J909" i="1"/>
  <c r="I909" i="1"/>
  <c r="AB908" i="1"/>
  <c r="O908" i="1"/>
  <c r="J908" i="1"/>
  <c r="I908" i="1"/>
  <c r="AB907" i="1"/>
  <c r="O907" i="1"/>
  <c r="J907" i="1"/>
  <c r="I907" i="1"/>
  <c r="AB906" i="1"/>
  <c r="O906" i="1"/>
  <c r="J906" i="1"/>
  <c r="I906" i="1"/>
  <c r="AB905" i="1"/>
  <c r="O905" i="1"/>
  <c r="J905" i="1"/>
  <c r="I905" i="1"/>
  <c r="AB904" i="1"/>
  <c r="O904" i="1"/>
  <c r="J904" i="1"/>
  <c r="I904" i="1"/>
  <c r="AB903" i="1"/>
  <c r="O903" i="1"/>
  <c r="J903" i="1"/>
  <c r="I903" i="1"/>
  <c r="AB902" i="1"/>
  <c r="O902" i="1"/>
  <c r="J902" i="1"/>
  <c r="I902" i="1"/>
  <c r="AB901" i="1"/>
  <c r="O901" i="1"/>
  <c r="J901" i="1"/>
  <c r="I901" i="1"/>
  <c r="AB900" i="1"/>
  <c r="O900" i="1"/>
  <c r="J900" i="1"/>
  <c r="I900" i="1"/>
  <c r="AB899" i="1"/>
  <c r="O899" i="1"/>
  <c r="J899" i="1"/>
  <c r="I899" i="1"/>
  <c r="AB898" i="1"/>
  <c r="O898" i="1"/>
  <c r="J898" i="1"/>
  <c r="I898" i="1"/>
  <c r="AB897" i="1"/>
  <c r="O897" i="1"/>
  <c r="J897" i="1"/>
  <c r="I897" i="1"/>
  <c r="AB896" i="1"/>
  <c r="O896" i="1"/>
  <c r="J896" i="1"/>
  <c r="I896" i="1"/>
  <c r="AB895" i="1"/>
  <c r="O895" i="1"/>
  <c r="J895" i="1"/>
  <c r="I895" i="1"/>
  <c r="AB894" i="1"/>
  <c r="O894" i="1"/>
  <c r="J894" i="1"/>
  <c r="I894" i="1"/>
  <c r="AB893" i="1"/>
  <c r="O893" i="1"/>
  <c r="J893" i="1"/>
  <c r="I893" i="1"/>
  <c r="AB892" i="1"/>
  <c r="O892" i="1"/>
  <c r="J892" i="1"/>
  <c r="I892" i="1"/>
  <c r="AB891" i="1"/>
  <c r="O891" i="1"/>
  <c r="J891" i="1"/>
  <c r="I891" i="1"/>
  <c r="AB890" i="1"/>
  <c r="O890" i="1"/>
  <c r="J890" i="1"/>
  <c r="I890" i="1"/>
  <c r="AB889" i="1"/>
  <c r="O889" i="1"/>
  <c r="J889" i="1"/>
  <c r="I889" i="1"/>
  <c r="AB888" i="1"/>
  <c r="O888" i="1"/>
  <c r="J888" i="1"/>
  <c r="I888" i="1"/>
  <c r="AB887" i="1"/>
  <c r="O887" i="1"/>
  <c r="J887" i="1"/>
  <c r="I887" i="1"/>
  <c r="AB886" i="1"/>
  <c r="O886" i="1"/>
  <c r="J886" i="1"/>
  <c r="I886" i="1"/>
  <c r="AB885" i="1"/>
  <c r="O885" i="1"/>
  <c r="J885" i="1"/>
  <c r="I885" i="1"/>
  <c r="AB884" i="1"/>
  <c r="O884" i="1"/>
  <c r="J884" i="1"/>
  <c r="I884" i="1"/>
  <c r="AB883" i="1"/>
  <c r="O883" i="1"/>
  <c r="J883" i="1"/>
  <c r="I883" i="1"/>
  <c r="AB882" i="1"/>
  <c r="O882" i="1"/>
  <c r="J882" i="1"/>
  <c r="I882" i="1"/>
  <c r="AB881" i="1"/>
  <c r="O881" i="1"/>
  <c r="J881" i="1"/>
  <c r="I881" i="1"/>
  <c r="AB880" i="1"/>
  <c r="O880" i="1"/>
  <c r="J880" i="1"/>
  <c r="I880" i="1"/>
  <c r="AB879" i="1"/>
  <c r="O879" i="1"/>
  <c r="J879" i="1"/>
  <c r="I879" i="1"/>
  <c r="AB878" i="1"/>
  <c r="O878" i="1"/>
  <c r="J878" i="1"/>
  <c r="I878" i="1"/>
  <c r="AB877" i="1"/>
  <c r="O877" i="1"/>
  <c r="J877" i="1"/>
  <c r="I877" i="1"/>
  <c r="AB876" i="1"/>
  <c r="O876" i="1"/>
  <c r="J876" i="1"/>
  <c r="I876" i="1"/>
  <c r="AB875" i="1"/>
  <c r="O875" i="1"/>
  <c r="J875" i="1"/>
  <c r="I875" i="1"/>
  <c r="AB874" i="1"/>
  <c r="O874" i="1"/>
  <c r="J874" i="1"/>
  <c r="I874" i="1"/>
  <c r="AB873" i="1"/>
  <c r="O873" i="1"/>
  <c r="J873" i="1"/>
  <c r="I873" i="1"/>
  <c r="AB872" i="1"/>
  <c r="O872" i="1"/>
  <c r="J872" i="1"/>
  <c r="I872" i="1"/>
  <c r="AB871" i="1"/>
  <c r="O871" i="1"/>
  <c r="J871" i="1"/>
  <c r="I871" i="1"/>
  <c r="AB870" i="1"/>
  <c r="O870" i="1"/>
  <c r="J870" i="1"/>
  <c r="I870" i="1"/>
  <c r="AB869" i="1"/>
  <c r="O869" i="1"/>
  <c r="J869" i="1"/>
  <c r="I869" i="1"/>
  <c r="AB868" i="1"/>
  <c r="O868" i="1"/>
  <c r="J868" i="1"/>
  <c r="I868" i="1"/>
  <c r="AB867" i="1"/>
  <c r="O867" i="1"/>
  <c r="J867" i="1"/>
  <c r="I867" i="1"/>
  <c r="AB866" i="1"/>
  <c r="O866" i="1"/>
  <c r="J866" i="1"/>
  <c r="I866" i="1"/>
  <c r="AB865" i="1"/>
  <c r="O865" i="1"/>
  <c r="J865" i="1"/>
  <c r="I865" i="1"/>
  <c r="AB864" i="1"/>
  <c r="O864" i="1"/>
  <c r="J864" i="1"/>
  <c r="I864" i="1"/>
  <c r="AB863" i="1"/>
  <c r="O863" i="1"/>
  <c r="J863" i="1"/>
  <c r="I863" i="1"/>
  <c r="AB862" i="1"/>
  <c r="R862" i="1"/>
  <c r="O862" i="1" s="1"/>
  <c r="J862" i="1"/>
  <c r="I862" i="1"/>
  <c r="AB861" i="1"/>
  <c r="O861" i="1"/>
  <c r="J861" i="1"/>
  <c r="I861" i="1"/>
  <c r="AB860" i="1"/>
  <c r="O860" i="1"/>
  <c r="J860" i="1"/>
  <c r="I860" i="1"/>
  <c r="AB859" i="1"/>
  <c r="O859" i="1"/>
  <c r="J859" i="1"/>
  <c r="I859" i="1"/>
  <c r="AB858" i="1"/>
  <c r="O858" i="1"/>
  <c r="J858" i="1"/>
  <c r="I858" i="1"/>
  <c r="AB857" i="1"/>
  <c r="O857" i="1"/>
  <c r="J857" i="1"/>
  <c r="I857" i="1"/>
  <c r="AB856" i="1"/>
  <c r="O856" i="1"/>
  <c r="J856" i="1"/>
  <c r="I856" i="1"/>
  <c r="AB855" i="1"/>
  <c r="O855" i="1"/>
  <c r="J855" i="1"/>
  <c r="I855" i="1"/>
  <c r="AB854" i="1"/>
  <c r="O854" i="1"/>
  <c r="J854" i="1"/>
  <c r="I854" i="1"/>
  <c r="AB853" i="1"/>
  <c r="O853" i="1"/>
  <c r="J853" i="1"/>
  <c r="I853" i="1"/>
  <c r="AB852" i="1"/>
  <c r="O852" i="1"/>
  <c r="J852" i="1"/>
  <c r="I852" i="1"/>
  <c r="AB851" i="1"/>
  <c r="O851" i="1"/>
  <c r="J851" i="1"/>
  <c r="I851" i="1"/>
  <c r="AB850" i="1"/>
  <c r="O850" i="1"/>
  <c r="J850" i="1"/>
  <c r="I850" i="1"/>
  <c r="AB849" i="1"/>
  <c r="O849" i="1"/>
  <c r="J849" i="1"/>
  <c r="I849" i="1"/>
  <c r="AB848" i="1"/>
  <c r="O848" i="1"/>
  <c r="J848" i="1"/>
  <c r="I848" i="1"/>
  <c r="AB847" i="1"/>
  <c r="O847" i="1"/>
  <c r="J847" i="1"/>
  <c r="I847" i="1"/>
  <c r="AB846" i="1"/>
  <c r="O846" i="1"/>
  <c r="J846" i="1"/>
  <c r="I846" i="1"/>
  <c r="AB845" i="1"/>
  <c r="O845" i="1"/>
  <c r="J845" i="1"/>
  <c r="I845" i="1"/>
  <c r="AB844" i="1"/>
  <c r="O844" i="1"/>
  <c r="J844" i="1"/>
  <c r="I844" i="1"/>
  <c r="AB843" i="1"/>
  <c r="O843" i="1"/>
  <c r="J843" i="1"/>
  <c r="I843" i="1"/>
  <c r="AB842" i="1"/>
  <c r="O842" i="1"/>
  <c r="J842" i="1"/>
  <c r="I842" i="1"/>
  <c r="AB841" i="1"/>
  <c r="O841" i="1"/>
  <c r="J841" i="1"/>
  <c r="I841" i="1"/>
  <c r="AB840" i="1"/>
  <c r="O840" i="1"/>
  <c r="J840" i="1"/>
  <c r="I840" i="1"/>
  <c r="AB839" i="1"/>
  <c r="O839" i="1"/>
  <c r="J839" i="1"/>
  <c r="I839" i="1"/>
  <c r="AB838" i="1"/>
  <c r="O838" i="1"/>
  <c r="J838" i="1"/>
  <c r="I838" i="1"/>
  <c r="AB837" i="1"/>
  <c r="O837" i="1"/>
  <c r="J837" i="1"/>
  <c r="I837" i="1"/>
  <c r="AB836" i="1"/>
  <c r="O836" i="1"/>
  <c r="J836" i="1"/>
  <c r="I836" i="1"/>
  <c r="AB835" i="1"/>
  <c r="O835" i="1"/>
  <c r="J835" i="1"/>
  <c r="I835" i="1"/>
  <c r="AB834" i="1"/>
  <c r="O834" i="1"/>
  <c r="J834" i="1"/>
  <c r="I834" i="1"/>
  <c r="AB833" i="1"/>
  <c r="O833" i="1"/>
  <c r="J833" i="1"/>
  <c r="I833" i="1"/>
  <c r="AB832" i="1"/>
  <c r="O832" i="1"/>
  <c r="J832" i="1"/>
  <c r="I832" i="1"/>
  <c r="AB831" i="1"/>
  <c r="O831" i="1"/>
  <c r="J831" i="1"/>
  <c r="I831" i="1"/>
  <c r="AB830" i="1"/>
  <c r="O830" i="1"/>
  <c r="J830" i="1"/>
  <c r="I830" i="1"/>
  <c r="AB829" i="1"/>
  <c r="O829" i="1"/>
  <c r="J829" i="1"/>
  <c r="I829" i="1"/>
  <c r="AB828" i="1"/>
  <c r="O828" i="1"/>
  <c r="J828" i="1"/>
  <c r="I828" i="1"/>
  <c r="AB827" i="1"/>
  <c r="O827" i="1"/>
  <c r="J827" i="1"/>
  <c r="I827" i="1"/>
  <c r="AB826" i="1"/>
  <c r="O826" i="1"/>
  <c r="J826" i="1"/>
  <c r="I826" i="1"/>
  <c r="AB825" i="1"/>
  <c r="O825" i="1"/>
  <c r="J825" i="1"/>
  <c r="I825" i="1"/>
  <c r="AB824" i="1"/>
  <c r="O824" i="1"/>
  <c r="J824" i="1"/>
  <c r="I824" i="1"/>
  <c r="AB823" i="1"/>
  <c r="O823" i="1"/>
  <c r="J823" i="1"/>
  <c r="I823" i="1"/>
  <c r="AB822" i="1"/>
  <c r="O822" i="1"/>
  <c r="J822" i="1"/>
  <c r="I822" i="1"/>
  <c r="AB821" i="1"/>
  <c r="O821" i="1"/>
  <c r="J821" i="1"/>
  <c r="I821" i="1"/>
  <c r="AB820" i="1"/>
  <c r="O820" i="1"/>
  <c r="J820" i="1"/>
  <c r="I820" i="1"/>
  <c r="AB819" i="1"/>
  <c r="O819" i="1"/>
  <c r="J819" i="1"/>
  <c r="I819" i="1"/>
  <c r="AB818" i="1"/>
  <c r="O818" i="1"/>
  <c r="J818" i="1"/>
  <c r="I818" i="1"/>
  <c r="AB817" i="1"/>
  <c r="O817" i="1"/>
  <c r="J817" i="1"/>
  <c r="I817" i="1"/>
  <c r="AB816" i="1"/>
  <c r="O816" i="1"/>
  <c r="J816" i="1"/>
  <c r="I816" i="1"/>
  <c r="AB815" i="1"/>
  <c r="O815" i="1"/>
  <c r="J815" i="1"/>
  <c r="I815" i="1"/>
  <c r="AB814" i="1"/>
  <c r="O814" i="1"/>
  <c r="J814" i="1"/>
  <c r="I814" i="1"/>
  <c r="AB813" i="1"/>
  <c r="O813" i="1"/>
  <c r="J813" i="1"/>
  <c r="I813" i="1"/>
  <c r="AB812" i="1"/>
  <c r="O812" i="1"/>
  <c r="J812" i="1"/>
  <c r="I812" i="1"/>
  <c r="AB811" i="1"/>
  <c r="O811" i="1"/>
  <c r="J811" i="1"/>
  <c r="I811" i="1"/>
  <c r="AB810" i="1"/>
  <c r="O810" i="1"/>
  <c r="J810" i="1"/>
  <c r="I810" i="1"/>
  <c r="AB809" i="1"/>
  <c r="O809" i="1"/>
  <c r="J809" i="1"/>
  <c r="I809" i="1"/>
  <c r="AB808" i="1"/>
  <c r="O808" i="1"/>
  <c r="J808" i="1"/>
  <c r="I808" i="1"/>
  <c r="AB807" i="1"/>
  <c r="O807" i="1"/>
  <c r="J807" i="1"/>
  <c r="I807" i="1"/>
  <c r="AB806" i="1"/>
  <c r="O806" i="1"/>
  <c r="J806" i="1"/>
  <c r="I806" i="1"/>
  <c r="AB805" i="1"/>
  <c r="O805" i="1"/>
  <c r="J805" i="1"/>
  <c r="I805" i="1"/>
  <c r="AB804" i="1"/>
  <c r="O804" i="1"/>
  <c r="J804" i="1"/>
  <c r="I804" i="1"/>
  <c r="AB803" i="1"/>
  <c r="O803" i="1"/>
  <c r="J803" i="1"/>
  <c r="I803" i="1"/>
  <c r="AB802" i="1"/>
  <c r="O802" i="1"/>
  <c r="J802" i="1"/>
  <c r="I802" i="1"/>
  <c r="AB801" i="1"/>
  <c r="O801" i="1"/>
  <c r="J801" i="1"/>
  <c r="I801" i="1"/>
  <c r="AB800" i="1"/>
  <c r="O800" i="1"/>
  <c r="J800" i="1"/>
  <c r="I800" i="1"/>
  <c r="AB799" i="1"/>
  <c r="O799" i="1"/>
  <c r="J799" i="1"/>
  <c r="I799" i="1"/>
  <c r="AB798" i="1"/>
  <c r="O798" i="1"/>
  <c r="J798" i="1"/>
  <c r="I798" i="1"/>
  <c r="AB797" i="1"/>
  <c r="O797" i="1"/>
  <c r="J797" i="1"/>
  <c r="I797" i="1"/>
  <c r="AB796" i="1"/>
  <c r="O796" i="1"/>
  <c r="J796" i="1"/>
  <c r="I796" i="1"/>
  <c r="AB795" i="1"/>
  <c r="O795" i="1"/>
  <c r="J795" i="1"/>
  <c r="I795" i="1"/>
  <c r="AB794" i="1"/>
  <c r="O794" i="1"/>
  <c r="J794" i="1"/>
  <c r="I794" i="1"/>
  <c r="AB793" i="1"/>
  <c r="O793" i="1"/>
  <c r="J793" i="1"/>
  <c r="I793" i="1"/>
  <c r="AB792" i="1"/>
  <c r="O792" i="1"/>
  <c r="J792" i="1"/>
  <c r="I792" i="1"/>
  <c r="AB791" i="1"/>
  <c r="O791" i="1"/>
  <c r="J791" i="1"/>
  <c r="I791" i="1"/>
  <c r="AB790" i="1"/>
  <c r="O790" i="1"/>
  <c r="J790" i="1"/>
  <c r="I790" i="1"/>
  <c r="AB789" i="1"/>
  <c r="O789" i="1"/>
  <c r="J789" i="1"/>
  <c r="I789" i="1"/>
  <c r="AB788" i="1"/>
  <c r="O788" i="1"/>
  <c r="J788" i="1"/>
  <c r="I788" i="1"/>
  <c r="AB787" i="1"/>
  <c r="O787" i="1"/>
  <c r="J787" i="1"/>
  <c r="I787" i="1"/>
  <c r="AB786" i="1"/>
  <c r="O786" i="1"/>
  <c r="J786" i="1"/>
  <c r="I786" i="1"/>
  <c r="AB785" i="1"/>
  <c r="O785" i="1"/>
  <c r="J785" i="1"/>
  <c r="I785" i="1"/>
  <c r="AB784" i="1"/>
  <c r="O784" i="1"/>
  <c r="J784" i="1"/>
  <c r="I784" i="1"/>
  <c r="AB783" i="1"/>
  <c r="O783" i="1"/>
  <c r="J783" i="1"/>
  <c r="I783" i="1"/>
  <c r="AB782" i="1"/>
  <c r="O782" i="1"/>
  <c r="J782" i="1"/>
  <c r="I782" i="1"/>
  <c r="AB781" i="1"/>
  <c r="O781" i="1"/>
  <c r="J781" i="1"/>
  <c r="I781" i="1"/>
  <c r="AB780" i="1"/>
  <c r="O780" i="1"/>
  <c r="J780" i="1"/>
  <c r="I780" i="1"/>
  <c r="AB779" i="1"/>
  <c r="O779" i="1"/>
  <c r="J779" i="1"/>
  <c r="I779" i="1"/>
  <c r="AB778" i="1"/>
  <c r="O778" i="1"/>
  <c r="J778" i="1"/>
  <c r="I778" i="1"/>
  <c r="AB777" i="1"/>
  <c r="O777" i="1"/>
  <c r="J777" i="1"/>
  <c r="I777" i="1"/>
  <c r="AB776" i="1"/>
  <c r="O776" i="1"/>
  <c r="J776" i="1"/>
  <c r="I776" i="1"/>
  <c r="AB775" i="1"/>
  <c r="O775" i="1"/>
  <c r="J775" i="1"/>
  <c r="I775" i="1"/>
  <c r="AB774" i="1"/>
  <c r="O774" i="1"/>
  <c r="J774" i="1"/>
  <c r="I774" i="1"/>
  <c r="AB773" i="1"/>
  <c r="O773" i="1"/>
  <c r="J773" i="1"/>
  <c r="I773" i="1"/>
  <c r="AB772" i="1"/>
  <c r="O772" i="1"/>
  <c r="J772" i="1"/>
  <c r="I772" i="1"/>
  <c r="AB771" i="1"/>
  <c r="O771" i="1"/>
  <c r="J771" i="1"/>
  <c r="I771" i="1"/>
  <c r="AB770" i="1"/>
  <c r="O770" i="1"/>
  <c r="J770" i="1"/>
  <c r="I770" i="1"/>
  <c r="AB769" i="1"/>
  <c r="O769" i="1"/>
  <c r="J769" i="1"/>
  <c r="I769" i="1"/>
  <c r="AB768" i="1"/>
  <c r="O768" i="1"/>
  <c r="J768" i="1"/>
  <c r="I768" i="1"/>
  <c r="AB767" i="1"/>
  <c r="O767" i="1"/>
  <c r="J767" i="1"/>
  <c r="I767" i="1"/>
  <c r="AB766" i="1"/>
  <c r="O766" i="1"/>
  <c r="J766" i="1"/>
  <c r="I766" i="1"/>
  <c r="AB765" i="1"/>
  <c r="O765" i="1"/>
  <c r="J765" i="1"/>
  <c r="I765" i="1"/>
  <c r="AB764" i="1"/>
  <c r="O764" i="1"/>
  <c r="J764" i="1"/>
  <c r="I764" i="1"/>
  <c r="AB763" i="1"/>
  <c r="O763" i="1"/>
  <c r="J763" i="1"/>
  <c r="I763" i="1"/>
  <c r="AB762" i="1"/>
  <c r="O762" i="1"/>
  <c r="J762" i="1"/>
  <c r="I762" i="1"/>
  <c r="AB761" i="1"/>
  <c r="O761" i="1"/>
  <c r="J761" i="1"/>
  <c r="I761" i="1"/>
  <c r="AB760" i="1"/>
  <c r="O760" i="1"/>
  <c r="J760" i="1"/>
  <c r="I760" i="1"/>
  <c r="AB759" i="1"/>
  <c r="O759" i="1"/>
  <c r="J759" i="1"/>
  <c r="I759" i="1"/>
  <c r="AB758" i="1"/>
  <c r="O758" i="1"/>
  <c r="J758" i="1"/>
  <c r="I758" i="1"/>
  <c r="AB757" i="1"/>
  <c r="O757" i="1"/>
  <c r="J757" i="1"/>
  <c r="I757" i="1"/>
  <c r="AB756" i="1"/>
  <c r="O756" i="1"/>
  <c r="J756" i="1"/>
  <c r="I756" i="1"/>
  <c r="AB755" i="1"/>
  <c r="O755" i="1"/>
  <c r="J755" i="1"/>
  <c r="I755" i="1"/>
  <c r="AB754" i="1"/>
  <c r="O754" i="1"/>
  <c r="J754" i="1"/>
  <c r="I754" i="1"/>
  <c r="AB753" i="1"/>
  <c r="O753" i="1"/>
  <c r="J753" i="1"/>
  <c r="I753" i="1"/>
  <c r="AB752" i="1"/>
  <c r="O752" i="1"/>
  <c r="J752" i="1"/>
  <c r="I752" i="1"/>
  <c r="AB751" i="1"/>
  <c r="O751" i="1"/>
  <c r="J751" i="1"/>
  <c r="I751" i="1"/>
  <c r="AB750" i="1"/>
  <c r="O750" i="1"/>
  <c r="J750" i="1"/>
  <c r="I750" i="1"/>
  <c r="AB749" i="1"/>
  <c r="O749" i="1"/>
  <c r="J749" i="1"/>
  <c r="I749" i="1"/>
  <c r="AB748" i="1"/>
  <c r="O748" i="1"/>
  <c r="J748" i="1"/>
  <c r="I748" i="1"/>
  <c r="AB747" i="1"/>
  <c r="O747" i="1"/>
  <c r="J747" i="1"/>
  <c r="I747" i="1"/>
  <c r="AB746" i="1"/>
  <c r="O746" i="1"/>
  <c r="J746" i="1"/>
  <c r="I746" i="1"/>
  <c r="AB745" i="1"/>
  <c r="O745" i="1"/>
  <c r="J745" i="1"/>
  <c r="I745" i="1"/>
  <c r="AB744" i="1"/>
  <c r="O744" i="1"/>
  <c r="J744" i="1"/>
  <c r="I744" i="1"/>
  <c r="AB743" i="1"/>
  <c r="O743" i="1"/>
  <c r="J743" i="1"/>
  <c r="I743" i="1"/>
  <c r="AB742" i="1"/>
  <c r="O742" i="1"/>
  <c r="J742" i="1"/>
  <c r="I742" i="1"/>
  <c r="AB741" i="1"/>
  <c r="O741" i="1"/>
  <c r="J741" i="1"/>
  <c r="I741" i="1"/>
  <c r="AB740" i="1"/>
  <c r="O740" i="1"/>
  <c r="J740" i="1"/>
  <c r="I740" i="1"/>
  <c r="AB739" i="1"/>
  <c r="O739" i="1"/>
  <c r="J739" i="1"/>
  <c r="I739" i="1"/>
  <c r="AB738" i="1"/>
  <c r="O738" i="1"/>
  <c r="J738" i="1"/>
  <c r="I738" i="1"/>
  <c r="AB737" i="1"/>
  <c r="O737" i="1"/>
  <c r="J737" i="1"/>
  <c r="I737" i="1"/>
  <c r="AB736" i="1"/>
  <c r="O736" i="1"/>
  <c r="J736" i="1"/>
  <c r="I736" i="1"/>
  <c r="AB735" i="1"/>
  <c r="O735" i="1"/>
  <c r="J735" i="1"/>
  <c r="I735" i="1"/>
  <c r="AB734" i="1"/>
  <c r="O734" i="1"/>
  <c r="J734" i="1"/>
  <c r="I734" i="1"/>
  <c r="AB733" i="1"/>
  <c r="O733" i="1"/>
  <c r="J733" i="1"/>
  <c r="I733" i="1"/>
  <c r="AB732" i="1"/>
  <c r="O732" i="1"/>
  <c r="J732" i="1"/>
  <c r="I732" i="1"/>
  <c r="AB731" i="1"/>
  <c r="O731" i="1"/>
  <c r="J731" i="1"/>
  <c r="I731" i="1"/>
  <c r="AB730" i="1"/>
  <c r="O730" i="1"/>
  <c r="J730" i="1"/>
  <c r="I730" i="1"/>
  <c r="AB729" i="1"/>
  <c r="O729" i="1"/>
  <c r="J729" i="1"/>
  <c r="I729" i="1"/>
  <c r="AB728" i="1"/>
  <c r="O728" i="1"/>
  <c r="J728" i="1"/>
  <c r="I728" i="1"/>
  <c r="AB727" i="1"/>
  <c r="O727" i="1"/>
  <c r="J727" i="1"/>
  <c r="I727" i="1"/>
  <c r="AB726" i="1"/>
  <c r="O726" i="1"/>
  <c r="J726" i="1"/>
  <c r="I726" i="1"/>
  <c r="AB725" i="1"/>
  <c r="O725" i="1"/>
  <c r="J725" i="1"/>
  <c r="I725" i="1"/>
  <c r="AB724" i="1"/>
  <c r="O724" i="1"/>
  <c r="J724" i="1"/>
  <c r="I724" i="1"/>
  <c r="AB723" i="1"/>
  <c r="O723" i="1"/>
  <c r="J723" i="1"/>
  <c r="I723" i="1"/>
  <c r="AB722" i="1"/>
  <c r="O722" i="1"/>
  <c r="J722" i="1"/>
  <c r="I722" i="1"/>
  <c r="AB721" i="1"/>
  <c r="O721" i="1"/>
  <c r="J721" i="1"/>
  <c r="I721" i="1"/>
  <c r="AB720" i="1"/>
  <c r="O720" i="1"/>
  <c r="J720" i="1"/>
  <c r="I720" i="1"/>
  <c r="AB719" i="1"/>
  <c r="O719" i="1"/>
  <c r="J719" i="1"/>
  <c r="I719" i="1"/>
  <c r="AB718" i="1"/>
  <c r="O718" i="1"/>
  <c r="J718" i="1"/>
  <c r="I718" i="1"/>
  <c r="AB717" i="1"/>
  <c r="O717" i="1"/>
  <c r="J717" i="1"/>
  <c r="I717" i="1"/>
  <c r="AB716" i="1"/>
  <c r="O716" i="1"/>
  <c r="J716" i="1"/>
  <c r="I716" i="1"/>
  <c r="AB715" i="1"/>
  <c r="O715" i="1"/>
  <c r="J715" i="1"/>
  <c r="I715" i="1"/>
  <c r="AB714" i="1"/>
  <c r="O714" i="1"/>
  <c r="J714" i="1"/>
  <c r="I714" i="1"/>
  <c r="AB713" i="1"/>
  <c r="O713" i="1"/>
  <c r="J713" i="1"/>
  <c r="I713" i="1"/>
  <c r="AB712" i="1"/>
  <c r="O712" i="1"/>
  <c r="J712" i="1"/>
  <c r="I712" i="1"/>
  <c r="AB711" i="1"/>
  <c r="O711" i="1"/>
  <c r="J711" i="1"/>
  <c r="I711" i="1"/>
  <c r="AB710" i="1"/>
  <c r="O710" i="1"/>
  <c r="AB709" i="1"/>
  <c r="O709" i="1"/>
  <c r="J709" i="1"/>
  <c r="I709" i="1"/>
  <c r="AB708" i="1"/>
  <c r="O708" i="1"/>
  <c r="J708" i="1"/>
  <c r="I708" i="1"/>
  <c r="AB707" i="1"/>
  <c r="O707" i="1"/>
  <c r="J707" i="1"/>
  <c r="I707" i="1"/>
  <c r="AB706" i="1"/>
  <c r="O706" i="1"/>
  <c r="J706" i="1"/>
  <c r="I706" i="1"/>
  <c r="AB705" i="1"/>
  <c r="O705" i="1"/>
  <c r="J705" i="1"/>
  <c r="I705" i="1"/>
  <c r="AB704" i="1"/>
  <c r="O704" i="1"/>
  <c r="J704" i="1"/>
  <c r="I704" i="1"/>
  <c r="AB703" i="1"/>
  <c r="O703" i="1"/>
  <c r="J703" i="1"/>
  <c r="I703" i="1"/>
  <c r="AB702" i="1"/>
  <c r="O702" i="1"/>
  <c r="J702" i="1"/>
  <c r="I702" i="1"/>
  <c r="AB701" i="1"/>
  <c r="O701" i="1"/>
  <c r="J701" i="1"/>
  <c r="I701" i="1"/>
  <c r="AB700" i="1"/>
  <c r="O700" i="1"/>
  <c r="J700" i="1"/>
  <c r="I700" i="1"/>
  <c r="AB699" i="1"/>
  <c r="O699" i="1"/>
  <c r="J699" i="1"/>
  <c r="I699" i="1"/>
  <c r="AB698" i="1"/>
  <c r="O698" i="1"/>
  <c r="J698" i="1"/>
  <c r="I698" i="1"/>
  <c r="AB697" i="1"/>
  <c r="O697" i="1"/>
  <c r="J697" i="1"/>
  <c r="I697" i="1"/>
  <c r="AB696" i="1"/>
  <c r="O696" i="1"/>
  <c r="J696" i="1"/>
  <c r="I696" i="1"/>
  <c r="AB695" i="1"/>
  <c r="O695" i="1"/>
  <c r="J695" i="1"/>
  <c r="I695" i="1"/>
  <c r="AB694" i="1"/>
  <c r="O694" i="1"/>
  <c r="J694" i="1"/>
  <c r="I694" i="1"/>
  <c r="AB693" i="1"/>
  <c r="O693" i="1"/>
  <c r="J693" i="1"/>
  <c r="I693" i="1"/>
  <c r="AB692" i="1"/>
  <c r="O692" i="1"/>
  <c r="J692" i="1"/>
  <c r="I692" i="1"/>
  <c r="AB691" i="1"/>
  <c r="O691" i="1"/>
  <c r="J691" i="1"/>
  <c r="I691" i="1"/>
  <c r="AB690" i="1"/>
  <c r="O690" i="1"/>
  <c r="J690" i="1"/>
  <c r="I690" i="1"/>
  <c r="AB689" i="1"/>
  <c r="O689" i="1"/>
  <c r="J689" i="1"/>
  <c r="I689" i="1"/>
  <c r="AB688" i="1"/>
  <c r="O688" i="1"/>
  <c r="J688" i="1"/>
  <c r="I688" i="1"/>
  <c r="AB687" i="1"/>
  <c r="O687" i="1"/>
  <c r="J687" i="1"/>
  <c r="I687" i="1"/>
  <c r="AB686" i="1"/>
  <c r="O686" i="1"/>
  <c r="J686" i="1"/>
  <c r="I686" i="1"/>
  <c r="AB685" i="1"/>
  <c r="O685" i="1"/>
  <c r="J685" i="1"/>
  <c r="I685" i="1"/>
  <c r="AB684" i="1"/>
  <c r="O684" i="1"/>
  <c r="J684" i="1"/>
  <c r="I684" i="1"/>
  <c r="AB683" i="1"/>
  <c r="O683" i="1"/>
  <c r="J683" i="1"/>
  <c r="I683" i="1"/>
  <c r="AB682" i="1"/>
  <c r="O682" i="1"/>
  <c r="J682" i="1"/>
  <c r="I682" i="1"/>
  <c r="AB681" i="1"/>
  <c r="O681" i="1"/>
  <c r="J681" i="1"/>
  <c r="I681" i="1"/>
  <c r="AB680" i="1"/>
  <c r="O680" i="1"/>
  <c r="J680" i="1"/>
  <c r="I680" i="1"/>
  <c r="AB679" i="1"/>
  <c r="O679" i="1"/>
  <c r="J679" i="1"/>
  <c r="I679" i="1"/>
  <c r="AB678" i="1"/>
  <c r="O678" i="1"/>
  <c r="J678" i="1"/>
  <c r="I678" i="1"/>
  <c r="AB677" i="1"/>
  <c r="O677" i="1"/>
  <c r="J677" i="1"/>
  <c r="I677" i="1"/>
  <c r="AB676" i="1"/>
  <c r="O676" i="1"/>
  <c r="J676" i="1"/>
  <c r="I676" i="1"/>
  <c r="AB675" i="1"/>
  <c r="O675" i="1"/>
  <c r="J675" i="1"/>
  <c r="I675" i="1"/>
  <c r="AB674" i="1"/>
  <c r="O674" i="1"/>
  <c r="J674" i="1"/>
  <c r="I674" i="1"/>
  <c r="AB673" i="1"/>
  <c r="O673" i="1"/>
  <c r="J673" i="1"/>
  <c r="I673" i="1"/>
  <c r="AB672" i="1"/>
  <c r="O672" i="1"/>
  <c r="J672" i="1"/>
  <c r="I672" i="1"/>
  <c r="AB671" i="1"/>
  <c r="O671" i="1"/>
  <c r="J671" i="1"/>
  <c r="I671" i="1"/>
  <c r="AB670" i="1"/>
  <c r="O670" i="1"/>
  <c r="J670" i="1"/>
  <c r="I670" i="1"/>
  <c r="AB669" i="1"/>
  <c r="O669" i="1"/>
  <c r="J669" i="1"/>
  <c r="I669" i="1"/>
  <c r="AB668" i="1"/>
  <c r="O668" i="1"/>
  <c r="J668" i="1"/>
  <c r="I668" i="1"/>
  <c r="AB667" i="1"/>
  <c r="O667" i="1"/>
  <c r="J667" i="1"/>
  <c r="I667" i="1"/>
  <c r="AB666" i="1"/>
  <c r="O666" i="1"/>
  <c r="J666" i="1"/>
  <c r="I666" i="1"/>
  <c r="AB665" i="1"/>
  <c r="O665" i="1"/>
  <c r="J665" i="1"/>
  <c r="I665" i="1"/>
  <c r="AB664" i="1"/>
  <c r="O664" i="1"/>
  <c r="J664" i="1"/>
  <c r="I664" i="1"/>
  <c r="AB663" i="1"/>
  <c r="O663" i="1"/>
  <c r="J663" i="1"/>
  <c r="I663" i="1"/>
  <c r="AB662" i="1"/>
  <c r="O662" i="1"/>
  <c r="J662" i="1"/>
  <c r="I662" i="1"/>
  <c r="AB661" i="1"/>
  <c r="O661" i="1"/>
  <c r="J661" i="1"/>
  <c r="I661" i="1"/>
  <c r="AB660" i="1"/>
  <c r="O660" i="1"/>
  <c r="J660" i="1"/>
  <c r="I660" i="1"/>
  <c r="AB659" i="1"/>
  <c r="O659" i="1"/>
  <c r="J659" i="1"/>
  <c r="I659" i="1"/>
  <c r="AB658" i="1"/>
  <c r="O658" i="1"/>
  <c r="J658" i="1"/>
  <c r="I658" i="1"/>
  <c r="AB657" i="1"/>
  <c r="O657" i="1"/>
  <c r="J657" i="1"/>
  <c r="I657" i="1"/>
  <c r="AB656" i="1"/>
  <c r="O656" i="1"/>
  <c r="J656" i="1"/>
  <c r="I656" i="1"/>
  <c r="AB655" i="1"/>
  <c r="O655" i="1"/>
  <c r="J655" i="1"/>
  <c r="I655" i="1"/>
  <c r="AB654" i="1"/>
  <c r="O654" i="1"/>
  <c r="J654" i="1"/>
  <c r="I654" i="1"/>
  <c r="AB653" i="1"/>
  <c r="O653" i="1"/>
  <c r="J653" i="1"/>
  <c r="I653" i="1"/>
  <c r="AB652" i="1"/>
  <c r="O652" i="1"/>
  <c r="J652" i="1"/>
  <c r="I652" i="1"/>
  <c r="AB651" i="1"/>
  <c r="O651" i="1"/>
  <c r="J651" i="1"/>
  <c r="I651" i="1"/>
  <c r="AB650" i="1"/>
  <c r="O650" i="1"/>
  <c r="J650" i="1"/>
  <c r="I650" i="1"/>
  <c r="AB649" i="1"/>
  <c r="O649" i="1"/>
  <c r="J649" i="1"/>
  <c r="I649" i="1"/>
  <c r="AB648" i="1"/>
  <c r="O648" i="1"/>
  <c r="J648" i="1"/>
  <c r="I648" i="1"/>
  <c r="AB647" i="1"/>
  <c r="O647" i="1"/>
  <c r="J647" i="1"/>
  <c r="I647" i="1"/>
  <c r="AB646" i="1"/>
  <c r="O646" i="1"/>
  <c r="J646" i="1"/>
  <c r="I646" i="1"/>
  <c r="AB645" i="1"/>
  <c r="O645" i="1"/>
  <c r="J645" i="1"/>
  <c r="I645" i="1"/>
  <c r="AB644" i="1"/>
  <c r="O644" i="1"/>
  <c r="J644" i="1"/>
  <c r="I644" i="1"/>
  <c r="AB643" i="1"/>
  <c r="O643" i="1"/>
  <c r="J643" i="1"/>
  <c r="I643" i="1"/>
  <c r="AB642" i="1"/>
  <c r="O642" i="1"/>
  <c r="J642" i="1"/>
  <c r="I642" i="1"/>
  <c r="AB641" i="1"/>
  <c r="O641" i="1"/>
  <c r="J641" i="1"/>
  <c r="I641" i="1"/>
  <c r="AB640" i="1"/>
  <c r="O640" i="1"/>
  <c r="J640" i="1"/>
  <c r="I640" i="1"/>
  <c r="AB639" i="1"/>
  <c r="O639" i="1"/>
  <c r="J639" i="1"/>
  <c r="I639" i="1"/>
  <c r="AB638" i="1"/>
  <c r="O638" i="1"/>
  <c r="J638" i="1"/>
  <c r="I638" i="1"/>
  <c r="AB637" i="1"/>
  <c r="O637" i="1"/>
  <c r="J637" i="1"/>
  <c r="I637" i="1"/>
  <c r="AB636" i="1"/>
  <c r="O636" i="1"/>
  <c r="J636" i="1"/>
  <c r="I636" i="1"/>
  <c r="AB635" i="1"/>
  <c r="O635" i="1"/>
  <c r="J635" i="1"/>
  <c r="I635" i="1"/>
  <c r="AB634" i="1"/>
  <c r="O634" i="1"/>
  <c r="J634" i="1"/>
  <c r="I634" i="1"/>
  <c r="AB633" i="1"/>
  <c r="O633" i="1"/>
  <c r="J633" i="1"/>
  <c r="I633" i="1"/>
  <c r="AB632" i="1"/>
  <c r="O632" i="1"/>
  <c r="J632" i="1"/>
  <c r="I632" i="1"/>
  <c r="AB631" i="1"/>
  <c r="O631" i="1"/>
  <c r="J631" i="1"/>
  <c r="I631" i="1"/>
  <c r="AB630" i="1"/>
  <c r="O630" i="1"/>
  <c r="J630" i="1"/>
  <c r="I630" i="1"/>
  <c r="AB629" i="1"/>
  <c r="O629" i="1"/>
  <c r="J629" i="1"/>
  <c r="I629" i="1"/>
  <c r="AB628" i="1"/>
  <c r="O628" i="1"/>
  <c r="J628" i="1"/>
  <c r="I628" i="1"/>
  <c r="AB627" i="1"/>
  <c r="O627" i="1"/>
  <c r="J627" i="1"/>
  <c r="I627" i="1"/>
  <c r="AB626" i="1"/>
  <c r="O626" i="1"/>
  <c r="J626" i="1"/>
  <c r="I626" i="1"/>
  <c r="AB625" i="1"/>
  <c r="O625" i="1"/>
  <c r="J625" i="1"/>
  <c r="I625" i="1"/>
  <c r="AB624" i="1"/>
  <c r="O624" i="1"/>
  <c r="J624" i="1"/>
  <c r="I624" i="1"/>
  <c r="AB623" i="1"/>
  <c r="O623" i="1"/>
  <c r="J623" i="1"/>
  <c r="I623" i="1"/>
  <c r="AB622" i="1"/>
  <c r="O622" i="1"/>
  <c r="J622" i="1"/>
  <c r="I622" i="1"/>
  <c r="AB621" i="1"/>
  <c r="O621" i="1"/>
  <c r="J621" i="1"/>
  <c r="I621" i="1"/>
  <c r="AB620" i="1"/>
  <c r="O620" i="1"/>
  <c r="J620" i="1"/>
  <c r="I620" i="1"/>
  <c r="AB619" i="1"/>
  <c r="O619" i="1"/>
  <c r="J619" i="1"/>
  <c r="I619" i="1"/>
  <c r="AB618" i="1"/>
  <c r="O618" i="1"/>
  <c r="J618" i="1"/>
  <c r="I618" i="1"/>
  <c r="AB617" i="1"/>
  <c r="O617" i="1"/>
  <c r="J617" i="1"/>
  <c r="I617" i="1"/>
  <c r="AB616" i="1"/>
  <c r="O616" i="1"/>
  <c r="J616" i="1"/>
  <c r="I616" i="1"/>
  <c r="AB615" i="1"/>
  <c r="O615" i="1"/>
  <c r="J615" i="1"/>
  <c r="I615" i="1"/>
  <c r="AB614" i="1"/>
  <c r="O614" i="1"/>
  <c r="J614" i="1"/>
  <c r="I614" i="1"/>
  <c r="AB613" i="1"/>
  <c r="O613" i="1"/>
  <c r="J613" i="1"/>
  <c r="I613" i="1"/>
  <c r="AB612" i="1"/>
  <c r="O612" i="1"/>
  <c r="J612" i="1"/>
  <c r="I612" i="1"/>
  <c r="AB611" i="1"/>
  <c r="O611" i="1"/>
  <c r="J611" i="1"/>
  <c r="I611" i="1"/>
  <c r="AB610" i="1"/>
  <c r="O610" i="1"/>
  <c r="J610" i="1"/>
  <c r="I610" i="1"/>
  <c r="AB609" i="1"/>
  <c r="O609" i="1"/>
  <c r="J609" i="1"/>
  <c r="I609" i="1"/>
  <c r="AB608" i="1"/>
  <c r="O608" i="1"/>
  <c r="J608" i="1"/>
  <c r="I608" i="1"/>
  <c r="AB607" i="1"/>
  <c r="O607" i="1"/>
  <c r="J607" i="1"/>
  <c r="I607" i="1"/>
  <c r="AB606" i="1"/>
  <c r="O606" i="1"/>
  <c r="J606" i="1"/>
  <c r="I606" i="1"/>
  <c r="AB605" i="1"/>
  <c r="O605" i="1"/>
  <c r="J605" i="1"/>
  <c r="I605" i="1"/>
  <c r="AB604" i="1"/>
  <c r="O604" i="1"/>
  <c r="J604" i="1"/>
  <c r="I604" i="1"/>
  <c r="AB603" i="1"/>
  <c r="O603" i="1"/>
  <c r="J603" i="1"/>
  <c r="I603" i="1"/>
  <c r="AB602" i="1"/>
  <c r="O602" i="1"/>
  <c r="J602" i="1"/>
  <c r="I602" i="1"/>
  <c r="AB601" i="1"/>
  <c r="O601" i="1"/>
  <c r="J601" i="1"/>
  <c r="I601" i="1"/>
  <c r="AB600" i="1"/>
  <c r="O600" i="1"/>
  <c r="J600" i="1"/>
  <c r="I600" i="1"/>
  <c r="AB599" i="1"/>
  <c r="O599" i="1"/>
  <c r="J599" i="1"/>
  <c r="I599" i="1"/>
  <c r="AB598" i="1"/>
  <c r="O598" i="1"/>
  <c r="J598" i="1"/>
  <c r="I598" i="1"/>
  <c r="AB597" i="1"/>
  <c r="O597" i="1"/>
  <c r="J597" i="1"/>
  <c r="I597" i="1"/>
  <c r="AB596" i="1"/>
  <c r="O596" i="1"/>
  <c r="J596" i="1"/>
  <c r="I596" i="1"/>
  <c r="AB595" i="1"/>
  <c r="O595" i="1"/>
  <c r="J595" i="1"/>
  <c r="I595" i="1"/>
  <c r="AB594" i="1"/>
  <c r="O594" i="1"/>
  <c r="J594" i="1"/>
  <c r="I594" i="1"/>
  <c r="AB593" i="1"/>
  <c r="O593" i="1"/>
  <c r="J593" i="1"/>
  <c r="I593" i="1"/>
  <c r="AB592" i="1"/>
  <c r="O592" i="1"/>
  <c r="J592" i="1"/>
  <c r="I592" i="1"/>
  <c r="AB591" i="1"/>
  <c r="O591" i="1"/>
  <c r="J591" i="1"/>
  <c r="I591" i="1"/>
  <c r="AB590" i="1"/>
  <c r="O590" i="1"/>
  <c r="J590" i="1"/>
  <c r="I590" i="1"/>
  <c r="AB589" i="1"/>
  <c r="O589" i="1"/>
  <c r="J589" i="1"/>
  <c r="I589" i="1"/>
  <c r="AB588" i="1"/>
  <c r="O588" i="1"/>
  <c r="J588" i="1"/>
  <c r="I588" i="1"/>
  <c r="AB587" i="1"/>
  <c r="O587" i="1"/>
  <c r="J587" i="1"/>
  <c r="I587" i="1"/>
  <c r="AB586" i="1"/>
  <c r="O586" i="1"/>
  <c r="J586" i="1"/>
  <c r="I586" i="1"/>
  <c r="AB585" i="1"/>
  <c r="O585" i="1"/>
  <c r="J585" i="1"/>
  <c r="I585" i="1"/>
  <c r="AB584" i="1"/>
  <c r="O584" i="1"/>
  <c r="J584" i="1"/>
  <c r="I584" i="1"/>
  <c r="AB583" i="1"/>
  <c r="O583" i="1"/>
  <c r="J583" i="1"/>
  <c r="I583" i="1"/>
  <c r="AB582" i="1"/>
  <c r="O582" i="1"/>
  <c r="J582" i="1"/>
  <c r="I582" i="1"/>
  <c r="AB581" i="1"/>
  <c r="O581" i="1"/>
  <c r="J581" i="1"/>
  <c r="I581" i="1"/>
  <c r="AB580" i="1"/>
  <c r="O580" i="1"/>
  <c r="J580" i="1"/>
  <c r="I580" i="1"/>
  <c r="AB579" i="1"/>
  <c r="O579" i="1"/>
  <c r="J579" i="1"/>
  <c r="I579" i="1"/>
  <c r="AB578" i="1"/>
  <c r="O578" i="1"/>
  <c r="J578" i="1"/>
  <c r="I578" i="1"/>
  <c r="AB577" i="1"/>
  <c r="O577" i="1"/>
  <c r="J577" i="1"/>
  <c r="I577" i="1"/>
  <c r="AB576" i="1"/>
  <c r="O576" i="1"/>
  <c r="J576" i="1"/>
  <c r="I576" i="1"/>
  <c r="AB575" i="1"/>
  <c r="O575" i="1"/>
  <c r="J575" i="1"/>
  <c r="I575" i="1"/>
  <c r="AB574" i="1"/>
  <c r="O574" i="1"/>
  <c r="J574" i="1"/>
  <c r="I574" i="1"/>
  <c r="AB573" i="1"/>
  <c r="O573" i="1"/>
  <c r="J573" i="1"/>
  <c r="I573" i="1"/>
  <c r="AB572" i="1"/>
  <c r="O572" i="1"/>
  <c r="J572" i="1"/>
  <c r="I572" i="1"/>
  <c r="AB571" i="1"/>
  <c r="O571" i="1"/>
  <c r="J571" i="1"/>
  <c r="I571" i="1"/>
  <c r="AB570" i="1"/>
  <c r="O570" i="1"/>
  <c r="J570" i="1"/>
  <c r="I570" i="1"/>
  <c r="AB569" i="1"/>
  <c r="O569" i="1"/>
  <c r="J569" i="1"/>
  <c r="I569" i="1"/>
  <c r="AB568" i="1"/>
  <c r="O568" i="1"/>
  <c r="J568" i="1"/>
  <c r="I568" i="1"/>
  <c r="AB567" i="1"/>
  <c r="O567" i="1"/>
  <c r="J567" i="1"/>
  <c r="I567" i="1"/>
  <c r="AB566" i="1"/>
  <c r="O566" i="1"/>
  <c r="J566" i="1"/>
  <c r="I566" i="1"/>
  <c r="AB565" i="1"/>
  <c r="O565" i="1"/>
  <c r="J565" i="1"/>
  <c r="I565" i="1"/>
  <c r="AB564" i="1"/>
  <c r="O564" i="1"/>
  <c r="J564" i="1"/>
  <c r="I564" i="1"/>
  <c r="AB563" i="1"/>
  <c r="O563" i="1"/>
  <c r="J563" i="1"/>
  <c r="I563" i="1"/>
  <c r="AB562" i="1"/>
  <c r="O562" i="1"/>
  <c r="J562" i="1"/>
  <c r="I562" i="1"/>
  <c r="AB561" i="1"/>
  <c r="O561" i="1"/>
  <c r="J561" i="1"/>
  <c r="I561" i="1"/>
  <c r="AB560" i="1"/>
  <c r="O560" i="1"/>
  <c r="J560" i="1"/>
  <c r="I560" i="1"/>
  <c r="AB559" i="1"/>
  <c r="O559" i="1"/>
  <c r="J559" i="1"/>
  <c r="I559" i="1"/>
  <c r="AB558" i="1"/>
  <c r="O558" i="1"/>
  <c r="J558" i="1"/>
  <c r="I558" i="1"/>
  <c r="AB557" i="1"/>
  <c r="O557" i="1"/>
  <c r="J557" i="1"/>
  <c r="I557" i="1"/>
  <c r="AB556" i="1"/>
  <c r="O556" i="1"/>
  <c r="J556" i="1"/>
  <c r="I556" i="1"/>
  <c r="AB555" i="1"/>
  <c r="O555" i="1"/>
  <c r="J555" i="1"/>
  <c r="I555" i="1"/>
  <c r="AB554" i="1"/>
  <c r="O554" i="1"/>
  <c r="J554" i="1"/>
  <c r="I554" i="1"/>
  <c r="AB553" i="1"/>
  <c r="O553" i="1"/>
  <c r="J553" i="1"/>
  <c r="I553" i="1"/>
  <c r="AB552" i="1"/>
  <c r="O552" i="1"/>
  <c r="J552" i="1"/>
  <c r="I552" i="1"/>
  <c r="AB551" i="1"/>
  <c r="O551" i="1"/>
  <c r="J551" i="1"/>
  <c r="I551" i="1"/>
  <c r="AB550" i="1"/>
  <c r="O550" i="1"/>
  <c r="J550" i="1"/>
  <c r="I550" i="1"/>
  <c r="AB549" i="1"/>
  <c r="O549" i="1"/>
  <c r="J549" i="1"/>
  <c r="I549" i="1"/>
  <c r="AB548" i="1"/>
  <c r="O548" i="1"/>
  <c r="J548" i="1"/>
  <c r="I548" i="1"/>
  <c r="AB547" i="1"/>
  <c r="O547" i="1"/>
  <c r="J547" i="1"/>
  <c r="I547" i="1"/>
  <c r="AB546" i="1"/>
  <c r="O546" i="1"/>
  <c r="J546" i="1"/>
  <c r="I546" i="1"/>
  <c r="AB545" i="1"/>
  <c r="O545" i="1"/>
  <c r="J545" i="1"/>
  <c r="I545" i="1"/>
  <c r="AB544" i="1"/>
  <c r="O544" i="1"/>
  <c r="J544" i="1"/>
  <c r="I544" i="1"/>
  <c r="AB543" i="1"/>
  <c r="O543" i="1"/>
  <c r="J543" i="1"/>
  <c r="I543" i="1"/>
  <c r="AB542" i="1"/>
  <c r="O542" i="1"/>
  <c r="J542" i="1"/>
  <c r="I542" i="1"/>
  <c r="AB541" i="1"/>
  <c r="O541" i="1"/>
  <c r="J541" i="1"/>
  <c r="I541" i="1"/>
  <c r="AB540" i="1"/>
  <c r="O540" i="1"/>
  <c r="J540" i="1"/>
  <c r="I540" i="1"/>
  <c r="AB539" i="1"/>
  <c r="O539" i="1"/>
  <c r="J539" i="1"/>
  <c r="I539" i="1"/>
  <c r="AB538" i="1"/>
  <c r="O538" i="1"/>
  <c r="J538" i="1"/>
  <c r="I538" i="1"/>
  <c r="AB537" i="1"/>
  <c r="O537" i="1"/>
  <c r="J537" i="1"/>
  <c r="I537" i="1"/>
  <c r="AB536" i="1"/>
  <c r="O536" i="1"/>
  <c r="J536" i="1"/>
  <c r="I536" i="1"/>
  <c r="AB535" i="1"/>
  <c r="O535" i="1"/>
  <c r="J535" i="1"/>
  <c r="I535" i="1"/>
  <c r="AB534" i="1"/>
  <c r="O534" i="1"/>
  <c r="J534" i="1"/>
  <c r="I534" i="1"/>
  <c r="AB533" i="1"/>
  <c r="O533" i="1"/>
  <c r="J533" i="1"/>
  <c r="I533" i="1"/>
  <c r="AB532" i="1"/>
  <c r="O532" i="1"/>
  <c r="J532" i="1"/>
  <c r="I532" i="1"/>
  <c r="AB531" i="1"/>
  <c r="O531" i="1"/>
  <c r="J531" i="1"/>
  <c r="I531" i="1"/>
  <c r="AB530" i="1"/>
  <c r="O530" i="1"/>
  <c r="J530" i="1"/>
  <c r="I530" i="1"/>
  <c r="AB529" i="1"/>
  <c r="O529" i="1"/>
  <c r="J529" i="1"/>
  <c r="I529" i="1"/>
  <c r="AB528" i="1"/>
  <c r="O528" i="1"/>
  <c r="J528" i="1"/>
  <c r="I528" i="1"/>
  <c r="AB527" i="1"/>
  <c r="O527" i="1"/>
  <c r="J527" i="1"/>
  <c r="I527" i="1"/>
  <c r="AB526" i="1"/>
  <c r="O526" i="1"/>
  <c r="J526" i="1"/>
  <c r="I526" i="1"/>
  <c r="AB525" i="1"/>
  <c r="O525" i="1"/>
  <c r="J525" i="1"/>
  <c r="I525" i="1"/>
  <c r="AB524" i="1"/>
  <c r="O524" i="1"/>
  <c r="J524" i="1"/>
  <c r="I524" i="1"/>
  <c r="AB523" i="1"/>
  <c r="O523" i="1"/>
  <c r="J523" i="1"/>
  <c r="I523" i="1"/>
  <c r="AB522" i="1"/>
  <c r="O522" i="1"/>
  <c r="J522" i="1"/>
  <c r="I522" i="1"/>
  <c r="AB521" i="1"/>
  <c r="O521" i="1"/>
  <c r="J521" i="1"/>
  <c r="I521" i="1"/>
  <c r="AB520" i="1"/>
  <c r="O520" i="1"/>
  <c r="J520" i="1"/>
  <c r="I520" i="1"/>
  <c r="AB519" i="1"/>
  <c r="O519" i="1"/>
  <c r="J519" i="1"/>
  <c r="I519" i="1"/>
  <c r="AB518" i="1"/>
  <c r="O518" i="1"/>
  <c r="J518" i="1"/>
  <c r="I518" i="1"/>
  <c r="AB517" i="1"/>
  <c r="O517" i="1"/>
  <c r="J517" i="1"/>
  <c r="I517" i="1"/>
  <c r="AB516" i="1"/>
  <c r="O516" i="1"/>
  <c r="J516" i="1"/>
  <c r="I516" i="1"/>
  <c r="AB515" i="1"/>
  <c r="O515" i="1"/>
  <c r="J515" i="1"/>
  <c r="I515" i="1"/>
  <c r="AB514" i="1"/>
  <c r="O514" i="1"/>
  <c r="J514" i="1"/>
  <c r="I514" i="1"/>
  <c r="AB513" i="1"/>
  <c r="O513" i="1"/>
  <c r="J513" i="1"/>
  <c r="I513" i="1"/>
  <c r="AB512" i="1"/>
  <c r="O512" i="1"/>
  <c r="J512" i="1"/>
  <c r="I512" i="1"/>
  <c r="AB511" i="1"/>
  <c r="O511" i="1"/>
  <c r="J511" i="1"/>
  <c r="I511" i="1"/>
  <c r="AB510" i="1"/>
  <c r="O510" i="1"/>
  <c r="J510" i="1"/>
  <c r="I510" i="1"/>
  <c r="AB509" i="1"/>
  <c r="O509" i="1"/>
  <c r="J509" i="1"/>
  <c r="I509" i="1"/>
  <c r="AB508" i="1"/>
  <c r="O508" i="1"/>
  <c r="J508" i="1"/>
  <c r="I508" i="1"/>
  <c r="AB507" i="1"/>
  <c r="O507" i="1"/>
  <c r="J507" i="1"/>
  <c r="I507" i="1"/>
  <c r="AB506" i="1"/>
  <c r="O506" i="1"/>
  <c r="J506" i="1"/>
  <c r="I506" i="1"/>
  <c r="AB505" i="1"/>
  <c r="O505" i="1"/>
  <c r="J505" i="1"/>
  <c r="I505" i="1"/>
  <c r="AB504" i="1"/>
  <c r="O504" i="1"/>
  <c r="J504" i="1"/>
  <c r="I504" i="1"/>
  <c r="AB503" i="1"/>
  <c r="O503" i="1"/>
  <c r="J503" i="1"/>
  <c r="I503" i="1"/>
  <c r="AB502" i="1"/>
  <c r="O502" i="1"/>
  <c r="J502" i="1"/>
  <c r="I502" i="1"/>
  <c r="AB501" i="1"/>
  <c r="O501" i="1"/>
  <c r="J501" i="1"/>
  <c r="I501" i="1"/>
  <c r="AB500" i="1"/>
  <c r="O500" i="1"/>
  <c r="J500" i="1"/>
  <c r="I500" i="1"/>
  <c r="AB499" i="1"/>
  <c r="O499" i="1"/>
  <c r="J499" i="1"/>
  <c r="I499" i="1"/>
  <c r="AB498" i="1"/>
  <c r="O498" i="1"/>
  <c r="J498" i="1"/>
  <c r="I498" i="1"/>
  <c r="AB497" i="1"/>
  <c r="O497" i="1"/>
  <c r="J497" i="1"/>
  <c r="I497" i="1"/>
  <c r="AB496" i="1"/>
  <c r="O496" i="1"/>
  <c r="J496" i="1"/>
  <c r="I496" i="1"/>
  <c r="AB495" i="1"/>
  <c r="O495" i="1"/>
  <c r="J495" i="1"/>
  <c r="I495" i="1"/>
  <c r="AB494" i="1"/>
  <c r="O494" i="1"/>
  <c r="J494" i="1"/>
  <c r="I494" i="1"/>
  <c r="AB493" i="1"/>
  <c r="O493" i="1"/>
  <c r="J493" i="1"/>
  <c r="I493" i="1"/>
  <c r="AB492" i="1"/>
  <c r="O492" i="1"/>
  <c r="J492" i="1"/>
  <c r="I492" i="1"/>
  <c r="AB491" i="1"/>
  <c r="O491" i="1"/>
  <c r="J491" i="1"/>
  <c r="I491" i="1"/>
  <c r="AB490" i="1"/>
  <c r="O490" i="1"/>
  <c r="J490" i="1"/>
  <c r="I490" i="1"/>
  <c r="AB489" i="1"/>
  <c r="O489" i="1"/>
  <c r="J489" i="1"/>
  <c r="I489" i="1"/>
  <c r="AB488" i="1"/>
  <c r="O488" i="1"/>
  <c r="J488" i="1"/>
  <c r="I488" i="1"/>
  <c r="AB487" i="1"/>
  <c r="O487" i="1"/>
  <c r="J487" i="1"/>
  <c r="I487" i="1"/>
  <c r="AB486" i="1"/>
  <c r="O486" i="1"/>
  <c r="J486" i="1"/>
  <c r="I486" i="1"/>
  <c r="AB485" i="1"/>
  <c r="O485" i="1"/>
  <c r="J485" i="1"/>
  <c r="I485" i="1"/>
  <c r="AB484" i="1"/>
  <c r="O484" i="1"/>
  <c r="J484" i="1"/>
  <c r="I484" i="1"/>
  <c r="AA483" i="1"/>
  <c r="O483" i="1" s="1"/>
  <c r="J483" i="1"/>
  <c r="I483" i="1"/>
  <c r="AB482" i="1"/>
  <c r="O482" i="1"/>
  <c r="J482" i="1"/>
  <c r="I482" i="1"/>
  <c r="AB481" i="1"/>
  <c r="O481" i="1"/>
  <c r="J481" i="1"/>
  <c r="I481" i="1"/>
  <c r="AB480" i="1"/>
  <c r="O480" i="1"/>
  <c r="J480" i="1"/>
  <c r="I480" i="1"/>
  <c r="AB479" i="1"/>
  <c r="O479" i="1"/>
  <c r="J479" i="1"/>
  <c r="I479" i="1"/>
  <c r="AB478" i="1"/>
  <c r="O478" i="1"/>
  <c r="J478" i="1"/>
  <c r="I478" i="1"/>
  <c r="AB477" i="1"/>
  <c r="O477" i="1"/>
  <c r="J477" i="1"/>
  <c r="I477" i="1"/>
  <c r="AB476" i="1"/>
  <c r="O476" i="1"/>
  <c r="J476" i="1"/>
  <c r="I476" i="1"/>
  <c r="AB475" i="1"/>
  <c r="O475" i="1"/>
  <c r="J475" i="1"/>
  <c r="I475" i="1"/>
  <c r="AB474" i="1"/>
  <c r="O474" i="1"/>
  <c r="J474" i="1"/>
  <c r="I474" i="1"/>
  <c r="AB473" i="1"/>
  <c r="O473" i="1"/>
  <c r="J473" i="1"/>
  <c r="I473" i="1"/>
  <c r="AB472" i="1"/>
  <c r="O472" i="1"/>
  <c r="J472" i="1"/>
  <c r="I472" i="1"/>
  <c r="AB471" i="1"/>
  <c r="O471" i="1"/>
  <c r="J471" i="1"/>
  <c r="I471" i="1"/>
  <c r="AB470" i="1"/>
  <c r="O470" i="1"/>
  <c r="J470" i="1"/>
  <c r="I470" i="1"/>
  <c r="AB469" i="1"/>
  <c r="O469" i="1"/>
  <c r="J469" i="1"/>
  <c r="I469" i="1"/>
  <c r="AB468" i="1"/>
  <c r="O468" i="1"/>
  <c r="J468" i="1"/>
  <c r="I468" i="1"/>
  <c r="AB467" i="1"/>
  <c r="O467" i="1"/>
  <c r="J467" i="1"/>
  <c r="I467" i="1"/>
  <c r="AB466" i="1"/>
  <c r="O466" i="1"/>
  <c r="J466" i="1"/>
  <c r="I466" i="1"/>
  <c r="AB465" i="1"/>
  <c r="O465" i="1"/>
  <c r="J465" i="1"/>
  <c r="I465" i="1"/>
  <c r="AB464" i="1"/>
  <c r="O464" i="1"/>
  <c r="J464" i="1"/>
  <c r="I464" i="1"/>
  <c r="AB463" i="1"/>
  <c r="O463" i="1"/>
  <c r="J463" i="1"/>
  <c r="I463" i="1"/>
  <c r="AB462" i="1"/>
  <c r="O462" i="1"/>
  <c r="J462" i="1"/>
  <c r="I462" i="1"/>
  <c r="AB461" i="1"/>
  <c r="O461" i="1"/>
  <c r="J461" i="1"/>
  <c r="I461" i="1"/>
  <c r="AB460" i="1"/>
  <c r="O460" i="1"/>
  <c r="J460" i="1"/>
  <c r="I460" i="1"/>
  <c r="AB459" i="1"/>
  <c r="O459" i="1"/>
  <c r="J459" i="1"/>
  <c r="I459" i="1"/>
  <c r="AB458" i="1"/>
  <c r="O458" i="1"/>
  <c r="J458" i="1"/>
  <c r="I458" i="1"/>
  <c r="AB457" i="1"/>
  <c r="O457" i="1"/>
  <c r="J457" i="1"/>
  <c r="I457" i="1"/>
  <c r="AB456" i="1"/>
  <c r="O456" i="1"/>
  <c r="J456" i="1"/>
  <c r="I456" i="1"/>
  <c r="AB455" i="1"/>
  <c r="O455" i="1"/>
  <c r="J455" i="1"/>
  <c r="I455" i="1"/>
  <c r="AA454" i="1"/>
  <c r="Z454" i="1"/>
  <c r="Y454" i="1"/>
  <c r="X454" i="1"/>
  <c r="W454" i="1"/>
  <c r="V454" i="1"/>
  <c r="U454" i="1"/>
  <c r="T454" i="1"/>
  <c r="S454" i="1"/>
  <c r="R454" i="1"/>
  <c r="Q454" i="1"/>
  <c r="O454" i="1" s="1"/>
  <c r="J454" i="1"/>
  <c r="I454" i="1"/>
  <c r="AB453" i="1"/>
  <c r="O453" i="1"/>
  <c r="J453" i="1"/>
  <c r="I453" i="1"/>
  <c r="AB452" i="1"/>
  <c r="O452" i="1"/>
  <c r="J452" i="1"/>
  <c r="I452" i="1"/>
  <c r="AB451" i="1"/>
  <c r="O451" i="1"/>
  <c r="J451" i="1"/>
  <c r="I451" i="1"/>
  <c r="AB450" i="1"/>
  <c r="O450" i="1"/>
  <c r="J450" i="1"/>
  <c r="I450" i="1"/>
  <c r="AB449" i="1"/>
  <c r="O449" i="1"/>
  <c r="J449" i="1"/>
  <c r="I449" i="1"/>
  <c r="AB448" i="1"/>
  <c r="O448" i="1"/>
  <c r="J448" i="1"/>
  <c r="I448" i="1"/>
  <c r="AB447" i="1"/>
  <c r="O447" i="1"/>
  <c r="J447" i="1"/>
  <c r="I447" i="1"/>
  <c r="AB446" i="1"/>
  <c r="O446" i="1"/>
  <c r="J446" i="1"/>
  <c r="I446" i="1"/>
  <c r="AB445" i="1"/>
  <c r="O445" i="1"/>
  <c r="J445" i="1"/>
  <c r="I445" i="1"/>
  <c r="AB444" i="1"/>
  <c r="O444" i="1"/>
  <c r="J444" i="1"/>
  <c r="I444" i="1"/>
  <c r="AB443" i="1"/>
  <c r="O443" i="1"/>
  <c r="J443" i="1"/>
  <c r="I443" i="1"/>
  <c r="AB442" i="1"/>
  <c r="O442" i="1"/>
  <c r="J442" i="1"/>
  <c r="I442" i="1"/>
  <c r="AB441" i="1"/>
  <c r="O441" i="1"/>
  <c r="J441" i="1"/>
  <c r="I441" i="1"/>
  <c r="AB440" i="1"/>
  <c r="O440" i="1"/>
  <c r="J440" i="1"/>
  <c r="I440" i="1"/>
  <c r="AB439" i="1"/>
  <c r="O439" i="1"/>
  <c r="J439" i="1"/>
  <c r="I439" i="1"/>
  <c r="AB438" i="1"/>
  <c r="O438" i="1"/>
  <c r="J438" i="1"/>
  <c r="I438" i="1"/>
  <c r="AB437" i="1"/>
  <c r="O437" i="1"/>
  <c r="J437" i="1"/>
  <c r="I437" i="1"/>
  <c r="AB436" i="1"/>
  <c r="O436" i="1"/>
  <c r="J436" i="1"/>
  <c r="I436" i="1"/>
  <c r="AB435" i="1"/>
  <c r="O435" i="1"/>
  <c r="J435" i="1"/>
  <c r="I435" i="1"/>
  <c r="AB434" i="1"/>
  <c r="O434" i="1"/>
  <c r="J434" i="1"/>
  <c r="I434" i="1"/>
  <c r="AB433" i="1"/>
  <c r="O433" i="1"/>
  <c r="J433" i="1"/>
  <c r="I433" i="1"/>
  <c r="AB432" i="1"/>
  <c r="O432" i="1"/>
  <c r="J432" i="1"/>
  <c r="I432" i="1"/>
  <c r="AB431" i="1"/>
  <c r="O431" i="1"/>
  <c r="J431" i="1"/>
  <c r="I431" i="1"/>
  <c r="AB430" i="1"/>
  <c r="O430" i="1"/>
  <c r="J430" i="1"/>
  <c r="I430" i="1"/>
  <c r="AB429" i="1"/>
  <c r="O429" i="1"/>
  <c r="J429" i="1"/>
  <c r="I429" i="1"/>
  <c r="AB428" i="1"/>
  <c r="O428" i="1"/>
  <c r="J428" i="1"/>
  <c r="I428" i="1"/>
  <c r="AB427" i="1"/>
  <c r="O427" i="1"/>
  <c r="J427" i="1"/>
  <c r="I427" i="1"/>
  <c r="AB426" i="1"/>
  <c r="O426" i="1"/>
  <c r="J426" i="1"/>
  <c r="I426" i="1"/>
  <c r="AB425" i="1"/>
  <c r="O425" i="1"/>
  <c r="J425" i="1"/>
  <c r="I425" i="1"/>
  <c r="AB424" i="1"/>
  <c r="O424" i="1"/>
  <c r="J424" i="1"/>
  <c r="I424" i="1"/>
  <c r="AB423" i="1"/>
  <c r="O423" i="1"/>
  <c r="J423" i="1"/>
  <c r="I423" i="1"/>
  <c r="AB422" i="1"/>
  <c r="O422" i="1"/>
  <c r="J422" i="1"/>
  <c r="I422" i="1"/>
  <c r="AB421" i="1"/>
  <c r="O421" i="1"/>
  <c r="J421" i="1"/>
  <c r="I421" i="1"/>
  <c r="AB420" i="1"/>
  <c r="O420" i="1"/>
  <c r="J420" i="1"/>
  <c r="I420" i="1"/>
  <c r="AB419" i="1"/>
  <c r="O419" i="1"/>
  <c r="J419" i="1"/>
  <c r="I419" i="1"/>
  <c r="AB418" i="1"/>
  <c r="O418" i="1"/>
  <c r="J418" i="1"/>
  <c r="I418" i="1"/>
  <c r="AB417" i="1"/>
  <c r="O417" i="1"/>
  <c r="J417" i="1"/>
  <c r="I417" i="1"/>
  <c r="AB416" i="1"/>
  <c r="O416" i="1"/>
  <c r="J416" i="1"/>
  <c r="I416" i="1"/>
  <c r="AB415" i="1"/>
  <c r="O415" i="1"/>
  <c r="J415" i="1"/>
  <c r="I415" i="1"/>
  <c r="AB414" i="1"/>
  <c r="O414" i="1"/>
  <c r="J414" i="1"/>
  <c r="I414" i="1"/>
  <c r="AB413" i="1"/>
  <c r="O413" i="1"/>
  <c r="J413" i="1"/>
  <c r="I413" i="1"/>
  <c r="AB412" i="1"/>
  <c r="O412" i="1"/>
  <c r="J412" i="1"/>
  <c r="I412" i="1"/>
  <c r="AB411" i="1"/>
  <c r="O411" i="1"/>
  <c r="J411" i="1"/>
  <c r="I411" i="1"/>
  <c r="AB410" i="1"/>
  <c r="O410" i="1"/>
  <c r="J410" i="1"/>
  <c r="I410" i="1"/>
  <c r="AB409" i="1"/>
  <c r="O409" i="1"/>
  <c r="J409" i="1"/>
  <c r="I409" i="1"/>
  <c r="AB408" i="1"/>
  <c r="O408" i="1"/>
  <c r="J408" i="1"/>
  <c r="I408" i="1"/>
  <c r="AB407" i="1"/>
  <c r="O407" i="1"/>
  <c r="J407" i="1"/>
  <c r="I407" i="1"/>
  <c r="AB406" i="1"/>
  <c r="O406" i="1"/>
  <c r="J406" i="1"/>
  <c r="I406" i="1"/>
  <c r="AB405" i="1"/>
  <c r="O405" i="1"/>
  <c r="J405" i="1"/>
  <c r="I405" i="1"/>
  <c r="AB404" i="1"/>
  <c r="O404" i="1"/>
  <c r="J404" i="1"/>
  <c r="I404" i="1"/>
  <c r="AB403" i="1"/>
  <c r="O403" i="1"/>
  <c r="J403" i="1"/>
  <c r="I403" i="1"/>
  <c r="AB402" i="1"/>
  <c r="O402" i="1"/>
  <c r="J402" i="1"/>
  <c r="I402" i="1"/>
  <c r="AB401" i="1"/>
  <c r="O401" i="1"/>
  <c r="J401" i="1"/>
  <c r="I401" i="1"/>
  <c r="AB400" i="1"/>
  <c r="O400" i="1"/>
  <c r="J400" i="1"/>
  <c r="I400" i="1"/>
  <c r="AB399" i="1"/>
  <c r="O399" i="1"/>
  <c r="J399" i="1"/>
  <c r="I399" i="1"/>
  <c r="AB398" i="1"/>
  <c r="O398" i="1"/>
  <c r="J398" i="1"/>
  <c r="I398" i="1"/>
  <c r="AB397" i="1"/>
  <c r="O397" i="1"/>
  <c r="J397" i="1"/>
  <c r="I397" i="1"/>
  <c r="AB396" i="1"/>
  <c r="O396" i="1"/>
  <c r="J396" i="1"/>
  <c r="I396" i="1"/>
  <c r="AB395" i="1"/>
  <c r="O395" i="1"/>
  <c r="J395" i="1"/>
  <c r="I395" i="1"/>
  <c r="AB394" i="1"/>
  <c r="O394" i="1"/>
  <c r="J394" i="1"/>
  <c r="I394" i="1"/>
  <c r="AB393" i="1"/>
  <c r="O393" i="1"/>
  <c r="J393" i="1"/>
  <c r="I393" i="1"/>
  <c r="AB392" i="1"/>
  <c r="O392" i="1"/>
  <c r="J392" i="1"/>
  <c r="I392" i="1"/>
  <c r="AB391" i="1"/>
  <c r="O391" i="1"/>
  <c r="J391" i="1"/>
  <c r="I391" i="1"/>
  <c r="AB390" i="1"/>
  <c r="O390" i="1"/>
  <c r="J390" i="1"/>
  <c r="I390" i="1"/>
  <c r="AB389" i="1"/>
  <c r="O389" i="1"/>
  <c r="J389" i="1"/>
  <c r="I389" i="1"/>
  <c r="AB388" i="1"/>
  <c r="O388" i="1"/>
  <c r="J388" i="1"/>
  <c r="I388" i="1"/>
  <c r="AB387" i="1"/>
  <c r="O387" i="1"/>
  <c r="J387" i="1"/>
  <c r="I387" i="1"/>
  <c r="AB386" i="1"/>
  <c r="O386" i="1"/>
  <c r="J386" i="1"/>
  <c r="I386" i="1"/>
  <c r="AB385" i="1"/>
  <c r="O385" i="1"/>
  <c r="J385" i="1"/>
  <c r="I385" i="1"/>
  <c r="AB384" i="1"/>
  <c r="O384" i="1"/>
  <c r="J384" i="1"/>
  <c r="I384" i="1"/>
  <c r="AB383" i="1"/>
  <c r="O383" i="1"/>
  <c r="J383" i="1"/>
  <c r="I383" i="1"/>
  <c r="AB382" i="1"/>
  <c r="O382" i="1"/>
  <c r="J382" i="1"/>
  <c r="I382" i="1"/>
  <c r="AB381" i="1"/>
  <c r="O381" i="1"/>
  <c r="J381" i="1"/>
  <c r="I381" i="1"/>
  <c r="AB380" i="1"/>
  <c r="O380" i="1"/>
  <c r="J380" i="1"/>
  <c r="I380" i="1"/>
  <c r="AB379" i="1"/>
  <c r="O379" i="1"/>
  <c r="J379" i="1"/>
  <c r="I379" i="1"/>
  <c r="AB378" i="1"/>
  <c r="O378" i="1"/>
  <c r="J378" i="1"/>
  <c r="I378" i="1"/>
  <c r="AB377" i="1"/>
  <c r="O377" i="1"/>
  <c r="J377" i="1"/>
  <c r="I377" i="1"/>
  <c r="AB376" i="1"/>
  <c r="O376" i="1"/>
  <c r="J376" i="1"/>
  <c r="I376" i="1"/>
  <c r="AB375" i="1"/>
  <c r="O375" i="1"/>
  <c r="J375" i="1"/>
  <c r="I375" i="1"/>
  <c r="AB374" i="1"/>
  <c r="O374" i="1"/>
  <c r="J374" i="1"/>
  <c r="I374" i="1"/>
  <c r="AB373" i="1"/>
  <c r="O373" i="1"/>
  <c r="J373" i="1"/>
  <c r="I373" i="1"/>
  <c r="AB372" i="1"/>
  <c r="O372" i="1"/>
  <c r="J372" i="1"/>
  <c r="I372" i="1"/>
  <c r="AB371" i="1"/>
  <c r="O371" i="1"/>
  <c r="J371" i="1"/>
  <c r="I371" i="1"/>
  <c r="AB370" i="1"/>
  <c r="O370" i="1"/>
  <c r="J370" i="1"/>
  <c r="I370" i="1"/>
  <c r="AB369" i="1"/>
  <c r="O369" i="1"/>
  <c r="J369" i="1"/>
  <c r="I369" i="1"/>
  <c r="AB368" i="1"/>
  <c r="O368" i="1"/>
  <c r="J368" i="1"/>
  <c r="I368" i="1"/>
  <c r="AB367" i="1"/>
  <c r="O367" i="1"/>
  <c r="J367" i="1"/>
  <c r="I367" i="1"/>
  <c r="AB366" i="1"/>
  <c r="O366" i="1"/>
  <c r="J366" i="1"/>
  <c r="I366" i="1"/>
  <c r="AB365" i="1"/>
  <c r="O365" i="1"/>
  <c r="J365" i="1"/>
  <c r="I365" i="1"/>
  <c r="AB364" i="1"/>
  <c r="O364" i="1"/>
  <c r="J364" i="1"/>
  <c r="I364" i="1"/>
  <c r="AB363" i="1"/>
  <c r="O363" i="1"/>
  <c r="J363" i="1"/>
  <c r="I363" i="1"/>
  <c r="AB362" i="1"/>
  <c r="O362" i="1"/>
  <c r="J362" i="1"/>
  <c r="I362" i="1"/>
  <c r="AB361" i="1"/>
  <c r="O361" i="1"/>
  <c r="J361" i="1"/>
  <c r="I361" i="1"/>
  <c r="AB360" i="1"/>
  <c r="O360" i="1"/>
  <c r="J360" i="1"/>
  <c r="I360" i="1"/>
  <c r="AB359" i="1"/>
  <c r="O359" i="1"/>
  <c r="J359" i="1"/>
  <c r="I359" i="1"/>
  <c r="AB358" i="1"/>
  <c r="O358" i="1"/>
  <c r="J358" i="1"/>
  <c r="I358" i="1"/>
  <c r="AB357" i="1"/>
  <c r="O357" i="1"/>
  <c r="J357" i="1"/>
  <c r="I357" i="1"/>
  <c r="AB356" i="1"/>
  <c r="O356" i="1"/>
  <c r="J356" i="1"/>
  <c r="I356" i="1"/>
  <c r="AB355" i="1"/>
  <c r="O355" i="1"/>
  <c r="J355" i="1"/>
  <c r="I355" i="1"/>
  <c r="AB354" i="1"/>
  <c r="O354" i="1"/>
  <c r="J354" i="1"/>
  <c r="I354" i="1"/>
  <c r="AB353" i="1"/>
  <c r="O353" i="1"/>
  <c r="J353" i="1"/>
  <c r="I353" i="1"/>
  <c r="AB352" i="1"/>
  <c r="O352" i="1"/>
  <c r="J352" i="1"/>
  <c r="I352" i="1"/>
  <c r="AB351" i="1"/>
  <c r="O351" i="1"/>
  <c r="J351" i="1"/>
  <c r="I351" i="1"/>
  <c r="AB350" i="1"/>
  <c r="O350" i="1"/>
  <c r="J350" i="1"/>
  <c r="I350" i="1"/>
  <c r="AB349" i="1"/>
  <c r="O349" i="1"/>
  <c r="J349" i="1"/>
  <c r="I349" i="1"/>
  <c r="AB348" i="1"/>
  <c r="O348" i="1"/>
  <c r="J348" i="1"/>
  <c r="I348" i="1"/>
  <c r="AB347" i="1"/>
  <c r="O347" i="1"/>
  <c r="J347" i="1"/>
  <c r="I347" i="1"/>
  <c r="AB346" i="1"/>
  <c r="O346" i="1"/>
  <c r="J346" i="1"/>
  <c r="I346" i="1"/>
  <c r="AB345" i="1"/>
  <c r="O345" i="1"/>
  <c r="J345" i="1"/>
  <c r="I345" i="1"/>
  <c r="AB344" i="1"/>
  <c r="O344" i="1"/>
  <c r="J344" i="1"/>
  <c r="I344" i="1"/>
  <c r="AB343" i="1"/>
  <c r="O343" i="1"/>
  <c r="J343" i="1"/>
  <c r="I343" i="1"/>
  <c r="AB342" i="1"/>
  <c r="O342" i="1"/>
  <c r="J342" i="1"/>
  <c r="I342" i="1"/>
  <c r="AB341" i="1"/>
  <c r="O341" i="1"/>
  <c r="J341" i="1"/>
  <c r="I341" i="1"/>
  <c r="AB340" i="1"/>
  <c r="O340" i="1"/>
  <c r="J340" i="1"/>
  <c r="I340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J339" i="1"/>
  <c r="I339" i="1"/>
  <c r="AB338" i="1"/>
  <c r="O338" i="1"/>
  <c r="J338" i="1"/>
  <c r="I338" i="1"/>
  <c r="AB337" i="1"/>
  <c r="O337" i="1"/>
  <c r="J337" i="1"/>
  <c r="I337" i="1"/>
  <c r="AB336" i="1"/>
  <c r="O336" i="1"/>
  <c r="J336" i="1"/>
  <c r="I336" i="1"/>
  <c r="AB335" i="1"/>
  <c r="O335" i="1"/>
  <c r="J335" i="1"/>
  <c r="I335" i="1"/>
  <c r="AB334" i="1"/>
  <c r="O334" i="1"/>
  <c r="J334" i="1"/>
  <c r="I334" i="1"/>
  <c r="AB333" i="1"/>
  <c r="O333" i="1"/>
  <c r="J333" i="1"/>
  <c r="I333" i="1"/>
  <c r="AB332" i="1"/>
  <c r="O332" i="1"/>
  <c r="J332" i="1"/>
  <c r="I332" i="1"/>
  <c r="AB331" i="1"/>
  <c r="O331" i="1"/>
  <c r="J331" i="1"/>
  <c r="I331" i="1"/>
  <c r="AB330" i="1"/>
  <c r="O330" i="1"/>
  <c r="J330" i="1"/>
  <c r="I330" i="1"/>
  <c r="AB329" i="1"/>
  <c r="O329" i="1"/>
  <c r="J329" i="1"/>
  <c r="I329" i="1"/>
  <c r="AB328" i="1"/>
  <c r="O328" i="1"/>
  <c r="J328" i="1"/>
  <c r="I328" i="1"/>
  <c r="AB327" i="1"/>
  <c r="O327" i="1"/>
  <c r="J327" i="1"/>
  <c r="I327" i="1"/>
  <c r="AB326" i="1"/>
  <c r="O326" i="1"/>
  <c r="J326" i="1"/>
  <c r="I326" i="1"/>
  <c r="AB325" i="1"/>
  <c r="O325" i="1"/>
  <c r="J325" i="1"/>
  <c r="I325" i="1"/>
  <c r="AB324" i="1"/>
  <c r="O324" i="1"/>
  <c r="J324" i="1"/>
  <c r="I324" i="1"/>
  <c r="AB323" i="1"/>
  <c r="O323" i="1"/>
  <c r="J323" i="1"/>
  <c r="I323" i="1"/>
  <c r="AB322" i="1"/>
  <c r="O322" i="1"/>
  <c r="J322" i="1"/>
  <c r="I322" i="1"/>
  <c r="AB321" i="1"/>
  <c r="O321" i="1"/>
  <c r="J321" i="1"/>
  <c r="I321" i="1"/>
  <c r="AB320" i="1"/>
  <c r="O320" i="1"/>
  <c r="J320" i="1"/>
  <c r="I320" i="1"/>
  <c r="AB319" i="1"/>
  <c r="O319" i="1"/>
  <c r="J319" i="1"/>
  <c r="I319" i="1"/>
  <c r="AB318" i="1"/>
  <c r="O318" i="1"/>
  <c r="J318" i="1"/>
  <c r="I318" i="1"/>
  <c r="AB317" i="1"/>
  <c r="O317" i="1"/>
  <c r="J317" i="1"/>
  <c r="I317" i="1"/>
  <c r="AB316" i="1"/>
  <c r="O316" i="1"/>
  <c r="J316" i="1"/>
  <c r="I316" i="1"/>
  <c r="AB315" i="1"/>
  <c r="O315" i="1"/>
  <c r="J315" i="1"/>
  <c r="I315" i="1"/>
  <c r="AB314" i="1"/>
  <c r="O314" i="1"/>
  <c r="J314" i="1"/>
  <c r="I314" i="1"/>
  <c r="AB313" i="1"/>
  <c r="O313" i="1"/>
  <c r="J313" i="1"/>
  <c r="I313" i="1"/>
  <c r="AB312" i="1"/>
  <c r="O312" i="1"/>
  <c r="J312" i="1"/>
  <c r="I312" i="1"/>
  <c r="AB311" i="1"/>
  <c r="O311" i="1"/>
  <c r="J311" i="1"/>
  <c r="I311" i="1"/>
  <c r="AB310" i="1"/>
  <c r="O310" i="1"/>
  <c r="J310" i="1"/>
  <c r="I310" i="1"/>
  <c r="AB309" i="1"/>
  <c r="O309" i="1"/>
  <c r="J309" i="1"/>
  <c r="I309" i="1"/>
  <c r="AB308" i="1"/>
  <c r="O308" i="1"/>
  <c r="J308" i="1"/>
  <c r="I308" i="1"/>
  <c r="AB307" i="1"/>
  <c r="O307" i="1"/>
  <c r="J307" i="1"/>
  <c r="I307" i="1"/>
  <c r="AB306" i="1"/>
  <c r="O306" i="1"/>
  <c r="J306" i="1"/>
  <c r="I306" i="1"/>
  <c r="AB305" i="1"/>
  <c r="O305" i="1"/>
  <c r="J305" i="1"/>
  <c r="I305" i="1"/>
  <c r="AB304" i="1"/>
  <c r="O304" i="1"/>
  <c r="J304" i="1"/>
  <c r="I304" i="1"/>
  <c r="AB303" i="1"/>
  <c r="O303" i="1"/>
  <c r="J303" i="1"/>
  <c r="I303" i="1"/>
  <c r="AB302" i="1"/>
  <c r="O302" i="1"/>
  <c r="J302" i="1"/>
  <c r="I302" i="1"/>
  <c r="AB301" i="1"/>
  <c r="O301" i="1"/>
  <c r="I301" i="1"/>
  <c r="AB300" i="1"/>
  <c r="O300" i="1"/>
  <c r="J300" i="1"/>
  <c r="I300" i="1"/>
  <c r="AB299" i="1"/>
  <c r="O299" i="1"/>
  <c r="J299" i="1"/>
  <c r="I299" i="1"/>
  <c r="AB298" i="1"/>
  <c r="O298" i="1"/>
  <c r="J298" i="1"/>
  <c r="I298" i="1"/>
  <c r="AB297" i="1"/>
  <c r="O297" i="1"/>
  <c r="J297" i="1"/>
  <c r="I297" i="1"/>
  <c r="AB296" i="1"/>
  <c r="O296" i="1"/>
  <c r="J296" i="1"/>
  <c r="I296" i="1"/>
  <c r="AB295" i="1"/>
  <c r="O295" i="1"/>
  <c r="J295" i="1"/>
  <c r="I295" i="1"/>
  <c r="AB294" i="1"/>
  <c r="O294" i="1"/>
  <c r="J294" i="1"/>
  <c r="I294" i="1"/>
  <c r="AB293" i="1"/>
  <c r="O293" i="1"/>
  <c r="J293" i="1"/>
  <c r="I293" i="1"/>
  <c r="AB292" i="1"/>
  <c r="O292" i="1"/>
  <c r="J292" i="1"/>
  <c r="I292" i="1"/>
  <c r="AB291" i="1"/>
  <c r="O291" i="1"/>
  <c r="J291" i="1"/>
  <c r="I291" i="1"/>
  <c r="AB290" i="1"/>
  <c r="O290" i="1"/>
  <c r="J290" i="1"/>
  <c r="I290" i="1"/>
  <c r="AB289" i="1"/>
  <c r="O289" i="1"/>
  <c r="J289" i="1"/>
  <c r="I289" i="1"/>
  <c r="AB288" i="1"/>
  <c r="O288" i="1"/>
  <c r="J288" i="1"/>
  <c r="I288" i="1"/>
  <c r="AB287" i="1"/>
  <c r="O287" i="1"/>
  <c r="J287" i="1"/>
  <c r="I287" i="1"/>
  <c r="AB286" i="1"/>
  <c r="O286" i="1"/>
  <c r="J286" i="1"/>
  <c r="I286" i="1"/>
  <c r="AB285" i="1"/>
  <c r="O285" i="1"/>
  <c r="J285" i="1"/>
  <c r="I285" i="1"/>
  <c r="AB284" i="1"/>
  <c r="O284" i="1"/>
  <c r="J284" i="1"/>
  <c r="I284" i="1"/>
  <c r="AB283" i="1"/>
  <c r="O283" i="1"/>
  <c r="J283" i="1"/>
  <c r="I283" i="1"/>
  <c r="AB282" i="1"/>
  <c r="O282" i="1"/>
  <c r="AB281" i="1"/>
  <c r="O281" i="1"/>
  <c r="J281" i="1"/>
  <c r="I281" i="1"/>
  <c r="AB280" i="1"/>
  <c r="O280" i="1"/>
  <c r="J280" i="1"/>
  <c r="I280" i="1"/>
  <c r="AB279" i="1"/>
  <c r="O279" i="1"/>
  <c r="J279" i="1"/>
  <c r="I279" i="1"/>
  <c r="AB278" i="1"/>
  <c r="O278" i="1"/>
  <c r="J278" i="1"/>
  <c r="I278" i="1"/>
  <c r="AB277" i="1"/>
  <c r="O277" i="1"/>
  <c r="J277" i="1"/>
  <c r="I277" i="1"/>
  <c r="AB276" i="1"/>
  <c r="O276" i="1"/>
  <c r="J276" i="1"/>
  <c r="I276" i="1"/>
  <c r="AB275" i="1"/>
  <c r="O275" i="1"/>
  <c r="J275" i="1"/>
  <c r="I275" i="1"/>
  <c r="AB274" i="1"/>
  <c r="O274" i="1"/>
  <c r="J274" i="1"/>
  <c r="I274" i="1"/>
  <c r="AB273" i="1"/>
  <c r="O273" i="1"/>
  <c r="J273" i="1"/>
  <c r="I273" i="1"/>
  <c r="AB272" i="1"/>
  <c r="O272" i="1"/>
  <c r="J272" i="1"/>
  <c r="I272" i="1"/>
  <c r="AB271" i="1"/>
  <c r="O271" i="1"/>
  <c r="J271" i="1"/>
  <c r="I271" i="1"/>
  <c r="AB270" i="1"/>
  <c r="O270" i="1"/>
  <c r="J270" i="1"/>
  <c r="I270" i="1"/>
  <c r="AB269" i="1"/>
  <c r="O269" i="1"/>
  <c r="J269" i="1"/>
  <c r="I269" i="1"/>
  <c r="AB268" i="1"/>
  <c r="O268" i="1"/>
  <c r="J268" i="1"/>
  <c r="I268" i="1"/>
  <c r="AB267" i="1"/>
  <c r="O267" i="1"/>
  <c r="J267" i="1"/>
  <c r="I267" i="1"/>
  <c r="AB266" i="1"/>
  <c r="O266" i="1"/>
  <c r="J266" i="1"/>
  <c r="I266" i="1"/>
  <c r="AB265" i="1"/>
  <c r="O265" i="1"/>
  <c r="J265" i="1"/>
  <c r="I265" i="1"/>
  <c r="AB264" i="1"/>
  <c r="O264" i="1"/>
  <c r="J264" i="1"/>
  <c r="I264" i="1"/>
  <c r="AB263" i="1"/>
  <c r="O263" i="1"/>
  <c r="J263" i="1"/>
  <c r="I263" i="1"/>
  <c r="AB262" i="1"/>
  <c r="O262" i="1"/>
  <c r="J262" i="1"/>
  <c r="I262" i="1"/>
  <c r="AB261" i="1"/>
  <c r="O261" i="1"/>
  <c r="J261" i="1"/>
  <c r="I261" i="1"/>
  <c r="AB260" i="1"/>
  <c r="O260" i="1"/>
  <c r="J260" i="1"/>
  <c r="I260" i="1"/>
  <c r="AB259" i="1"/>
  <c r="O259" i="1"/>
  <c r="J259" i="1"/>
  <c r="I259" i="1"/>
  <c r="AB258" i="1"/>
  <c r="O258" i="1"/>
  <c r="J258" i="1"/>
  <c r="I258" i="1"/>
  <c r="AB257" i="1"/>
  <c r="O257" i="1"/>
  <c r="J257" i="1"/>
  <c r="I257" i="1"/>
  <c r="AB256" i="1"/>
  <c r="O256" i="1"/>
  <c r="J256" i="1"/>
  <c r="I256" i="1"/>
  <c r="AB255" i="1"/>
  <c r="O255" i="1"/>
  <c r="J255" i="1"/>
  <c r="I255" i="1"/>
  <c r="AB254" i="1"/>
  <c r="O254" i="1"/>
  <c r="J254" i="1"/>
  <c r="I254" i="1"/>
  <c r="AB253" i="1"/>
  <c r="O253" i="1"/>
  <c r="J253" i="1"/>
  <c r="I253" i="1"/>
  <c r="AB252" i="1"/>
  <c r="O252" i="1"/>
  <c r="J252" i="1"/>
  <c r="I252" i="1"/>
  <c r="AB251" i="1"/>
  <c r="O251" i="1"/>
  <c r="J251" i="1"/>
  <c r="I251" i="1"/>
  <c r="AB250" i="1"/>
  <c r="O250" i="1"/>
  <c r="J250" i="1"/>
  <c r="I250" i="1"/>
  <c r="AB249" i="1"/>
  <c r="O249" i="1"/>
  <c r="J249" i="1"/>
  <c r="I249" i="1"/>
  <c r="AB248" i="1"/>
  <c r="O248" i="1"/>
  <c r="J248" i="1"/>
  <c r="I248" i="1"/>
  <c r="AB247" i="1"/>
  <c r="O247" i="1"/>
  <c r="J247" i="1"/>
  <c r="I247" i="1"/>
  <c r="AB246" i="1"/>
  <c r="O246" i="1"/>
  <c r="J246" i="1"/>
  <c r="I246" i="1"/>
  <c r="AB245" i="1"/>
  <c r="O245" i="1"/>
  <c r="J245" i="1"/>
  <c r="I245" i="1"/>
  <c r="AB244" i="1"/>
  <c r="O244" i="1"/>
  <c r="J244" i="1"/>
  <c r="I244" i="1"/>
  <c r="AB243" i="1"/>
  <c r="O243" i="1"/>
  <c r="J243" i="1"/>
  <c r="I243" i="1"/>
  <c r="AB242" i="1"/>
  <c r="O242" i="1"/>
  <c r="J242" i="1"/>
  <c r="I242" i="1"/>
  <c r="AB241" i="1"/>
  <c r="O241" i="1"/>
  <c r="J241" i="1"/>
  <c r="I241" i="1"/>
  <c r="AB240" i="1"/>
  <c r="O240" i="1"/>
  <c r="J240" i="1"/>
  <c r="I240" i="1"/>
  <c r="AB239" i="1"/>
  <c r="O239" i="1"/>
  <c r="J239" i="1"/>
  <c r="I239" i="1"/>
  <c r="AB238" i="1"/>
  <c r="O238" i="1"/>
  <c r="J238" i="1"/>
  <c r="I238" i="1"/>
  <c r="AB237" i="1"/>
  <c r="O237" i="1"/>
  <c r="J237" i="1"/>
  <c r="I237" i="1"/>
  <c r="AB236" i="1"/>
  <c r="O236" i="1"/>
  <c r="J236" i="1"/>
  <c r="I236" i="1"/>
  <c r="AB235" i="1"/>
  <c r="O235" i="1"/>
  <c r="J235" i="1"/>
  <c r="I235" i="1"/>
  <c r="AB234" i="1"/>
  <c r="O234" i="1"/>
  <c r="J234" i="1"/>
  <c r="I234" i="1"/>
  <c r="AB233" i="1"/>
  <c r="O233" i="1"/>
  <c r="J233" i="1"/>
  <c r="I233" i="1"/>
  <c r="AB232" i="1"/>
  <c r="O232" i="1"/>
  <c r="J232" i="1"/>
  <c r="I232" i="1"/>
  <c r="AB231" i="1"/>
  <c r="O231" i="1"/>
  <c r="J231" i="1"/>
  <c r="I231" i="1"/>
  <c r="AB230" i="1"/>
  <c r="O230" i="1"/>
  <c r="J230" i="1"/>
  <c r="I230" i="1"/>
  <c r="AB229" i="1"/>
  <c r="O229" i="1"/>
  <c r="J229" i="1"/>
  <c r="I229" i="1"/>
  <c r="AB228" i="1"/>
  <c r="O228" i="1"/>
  <c r="J228" i="1"/>
  <c r="I228" i="1"/>
  <c r="AB227" i="1"/>
  <c r="O227" i="1"/>
  <c r="J227" i="1"/>
  <c r="I227" i="1"/>
  <c r="AB226" i="1"/>
  <c r="O226" i="1"/>
  <c r="J226" i="1"/>
  <c r="I226" i="1"/>
  <c r="AB225" i="1"/>
  <c r="O225" i="1"/>
  <c r="J225" i="1"/>
  <c r="I225" i="1"/>
  <c r="AB224" i="1"/>
  <c r="O224" i="1"/>
  <c r="J224" i="1"/>
  <c r="I224" i="1"/>
  <c r="AB223" i="1"/>
  <c r="O223" i="1"/>
  <c r="J223" i="1"/>
  <c r="I223" i="1"/>
  <c r="AB222" i="1"/>
  <c r="O222" i="1"/>
  <c r="J222" i="1"/>
  <c r="I222" i="1"/>
  <c r="AB221" i="1"/>
  <c r="O221" i="1"/>
  <c r="J221" i="1"/>
  <c r="I221" i="1"/>
  <c r="AB220" i="1"/>
  <c r="O220" i="1"/>
  <c r="J220" i="1"/>
  <c r="I220" i="1"/>
  <c r="AB219" i="1"/>
  <c r="O219" i="1"/>
  <c r="J219" i="1"/>
  <c r="I219" i="1"/>
  <c r="AB218" i="1"/>
  <c r="O218" i="1"/>
  <c r="J218" i="1"/>
  <c r="I218" i="1"/>
  <c r="AB217" i="1"/>
  <c r="O217" i="1"/>
  <c r="J217" i="1"/>
  <c r="I217" i="1"/>
  <c r="AB216" i="1"/>
  <c r="O216" i="1"/>
  <c r="J216" i="1"/>
  <c r="I216" i="1"/>
  <c r="AB215" i="1"/>
  <c r="O215" i="1"/>
  <c r="J215" i="1"/>
  <c r="I215" i="1"/>
  <c r="AB214" i="1"/>
  <c r="O214" i="1"/>
  <c r="J214" i="1"/>
  <c r="I214" i="1"/>
  <c r="AB213" i="1"/>
  <c r="O213" i="1"/>
  <c r="J213" i="1"/>
  <c r="I213" i="1"/>
  <c r="AB212" i="1"/>
  <c r="O212" i="1"/>
  <c r="J212" i="1"/>
  <c r="I212" i="1"/>
  <c r="AB211" i="1"/>
  <c r="O211" i="1"/>
  <c r="J211" i="1"/>
  <c r="I211" i="1"/>
  <c r="AB210" i="1"/>
  <c r="O210" i="1"/>
  <c r="J210" i="1"/>
  <c r="I210" i="1"/>
  <c r="AB209" i="1"/>
  <c r="O209" i="1"/>
  <c r="J209" i="1"/>
  <c r="I209" i="1"/>
  <c r="AB208" i="1"/>
  <c r="O208" i="1"/>
  <c r="J208" i="1"/>
  <c r="I208" i="1"/>
  <c r="AB207" i="1"/>
  <c r="O207" i="1"/>
  <c r="J207" i="1"/>
  <c r="I207" i="1"/>
  <c r="AB206" i="1"/>
  <c r="O206" i="1"/>
  <c r="J206" i="1"/>
  <c r="I206" i="1"/>
  <c r="AB205" i="1"/>
  <c r="O205" i="1"/>
  <c r="J205" i="1"/>
  <c r="I205" i="1"/>
  <c r="AB204" i="1"/>
  <c r="O204" i="1"/>
  <c r="J204" i="1"/>
  <c r="I204" i="1"/>
  <c r="AB203" i="1"/>
  <c r="O203" i="1"/>
  <c r="J203" i="1"/>
  <c r="I203" i="1"/>
  <c r="AB202" i="1"/>
  <c r="O202" i="1"/>
  <c r="J202" i="1"/>
  <c r="I202" i="1"/>
  <c r="AB201" i="1"/>
  <c r="O201" i="1"/>
  <c r="J201" i="1"/>
  <c r="I201" i="1"/>
  <c r="AB200" i="1"/>
  <c r="O200" i="1"/>
  <c r="J200" i="1"/>
  <c r="I200" i="1"/>
  <c r="AB199" i="1"/>
  <c r="O199" i="1"/>
  <c r="J199" i="1"/>
  <c r="I199" i="1"/>
  <c r="AB198" i="1"/>
  <c r="O198" i="1"/>
  <c r="J198" i="1"/>
  <c r="I198" i="1"/>
  <c r="AB197" i="1"/>
  <c r="O197" i="1"/>
  <c r="J197" i="1"/>
  <c r="I197" i="1"/>
  <c r="AB196" i="1"/>
  <c r="O196" i="1"/>
  <c r="J196" i="1"/>
  <c r="I196" i="1"/>
  <c r="AB195" i="1"/>
  <c r="O195" i="1"/>
  <c r="J195" i="1"/>
  <c r="I195" i="1"/>
  <c r="AB194" i="1"/>
  <c r="O194" i="1"/>
  <c r="J194" i="1"/>
  <c r="I194" i="1"/>
  <c r="AB193" i="1"/>
  <c r="O193" i="1"/>
  <c r="J193" i="1"/>
  <c r="I193" i="1"/>
  <c r="AB192" i="1"/>
  <c r="O192" i="1"/>
  <c r="J192" i="1"/>
  <c r="I192" i="1"/>
  <c r="AB191" i="1"/>
  <c r="O191" i="1"/>
  <c r="J191" i="1"/>
  <c r="I191" i="1"/>
  <c r="AB190" i="1"/>
  <c r="O190" i="1"/>
  <c r="J190" i="1"/>
  <c r="I190" i="1"/>
  <c r="AB189" i="1"/>
  <c r="O189" i="1"/>
  <c r="J189" i="1"/>
  <c r="I189" i="1"/>
  <c r="AB188" i="1"/>
  <c r="O188" i="1"/>
  <c r="J188" i="1"/>
  <c r="I188" i="1"/>
  <c r="AB187" i="1"/>
  <c r="O187" i="1"/>
  <c r="J187" i="1"/>
  <c r="I187" i="1"/>
  <c r="AB186" i="1"/>
  <c r="O186" i="1"/>
  <c r="J186" i="1"/>
  <c r="I186" i="1"/>
  <c r="AB185" i="1"/>
  <c r="O185" i="1"/>
  <c r="J185" i="1"/>
  <c r="I185" i="1"/>
  <c r="AB184" i="1"/>
  <c r="O184" i="1"/>
  <c r="J184" i="1"/>
  <c r="I184" i="1"/>
  <c r="AB183" i="1"/>
  <c r="O183" i="1"/>
  <c r="J183" i="1"/>
  <c r="I183" i="1"/>
  <c r="AB182" i="1"/>
  <c r="O182" i="1"/>
  <c r="J182" i="1"/>
  <c r="I182" i="1"/>
  <c r="AB181" i="1"/>
  <c r="O181" i="1"/>
  <c r="J181" i="1"/>
  <c r="I181" i="1"/>
  <c r="AB180" i="1"/>
  <c r="O180" i="1"/>
  <c r="J180" i="1"/>
  <c r="I180" i="1"/>
  <c r="AB179" i="1"/>
  <c r="O179" i="1"/>
  <c r="J179" i="1"/>
  <c r="I179" i="1"/>
  <c r="AB178" i="1"/>
  <c r="O178" i="1"/>
  <c r="J178" i="1"/>
  <c r="I178" i="1"/>
  <c r="AB177" i="1"/>
  <c r="O177" i="1"/>
  <c r="J177" i="1"/>
  <c r="I177" i="1"/>
  <c r="AB176" i="1"/>
  <c r="O176" i="1"/>
  <c r="J176" i="1"/>
  <c r="I176" i="1"/>
  <c r="AB175" i="1"/>
  <c r="O175" i="1"/>
  <c r="J175" i="1"/>
  <c r="I175" i="1"/>
  <c r="AB174" i="1"/>
  <c r="O174" i="1"/>
  <c r="J174" i="1"/>
  <c r="I174" i="1"/>
  <c r="AB173" i="1"/>
  <c r="O173" i="1"/>
  <c r="J173" i="1"/>
  <c r="I173" i="1"/>
  <c r="AB172" i="1"/>
  <c r="O172" i="1"/>
  <c r="J172" i="1"/>
  <c r="I172" i="1"/>
  <c r="AB171" i="1"/>
  <c r="O171" i="1"/>
  <c r="J171" i="1"/>
  <c r="I171" i="1"/>
  <c r="AB170" i="1"/>
  <c r="O170" i="1"/>
  <c r="J170" i="1"/>
  <c r="I170" i="1"/>
  <c r="AB169" i="1"/>
  <c r="O169" i="1"/>
  <c r="J169" i="1"/>
  <c r="I169" i="1"/>
  <c r="AB168" i="1"/>
  <c r="O168" i="1"/>
  <c r="J168" i="1"/>
  <c r="I168" i="1"/>
  <c r="AB167" i="1"/>
  <c r="O167" i="1"/>
  <c r="J167" i="1"/>
  <c r="I167" i="1"/>
  <c r="AB166" i="1"/>
  <c r="O166" i="1"/>
  <c r="J166" i="1"/>
  <c r="I166" i="1"/>
  <c r="AB165" i="1"/>
  <c r="O165" i="1"/>
  <c r="J165" i="1"/>
  <c r="I165" i="1"/>
  <c r="AB164" i="1"/>
  <c r="O164" i="1"/>
  <c r="J164" i="1"/>
  <c r="I164" i="1"/>
  <c r="AB163" i="1"/>
  <c r="O163" i="1"/>
  <c r="J163" i="1"/>
  <c r="I163" i="1"/>
  <c r="AB162" i="1"/>
  <c r="O162" i="1"/>
  <c r="J162" i="1"/>
  <c r="I162" i="1"/>
  <c r="AB161" i="1"/>
  <c r="O161" i="1"/>
  <c r="J161" i="1"/>
  <c r="I161" i="1"/>
  <c r="AB160" i="1"/>
  <c r="O160" i="1"/>
  <c r="J160" i="1"/>
  <c r="I160" i="1"/>
  <c r="AB159" i="1"/>
  <c r="O159" i="1"/>
  <c r="J159" i="1"/>
  <c r="I159" i="1"/>
  <c r="AB158" i="1"/>
  <c r="O158" i="1"/>
  <c r="J158" i="1"/>
  <c r="I158" i="1"/>
  <c r="AB157" i="1"/>
  <c r="O157" i="1"/>
  <c r="J157" i="1"/>
  <c r="I157" i="1"/>
  <c r="AB156" i="1"/>
  <c r="O156" i="1"/>
  <c r="J156" i="1"/>
  <c r="I156" i="1"/>
  <c r="AB155" i="1"/>
  <c r="O155" i="1"/>
  <c r="J155" i="1"/>
  <c r="I155" i="1"/>
  <c r="AB154" i="1"/>
  <c r="O154" i="1"/>
  <c r="J154" i="1"/>
  <c r="I154" i="1"/>
  <c r="AB153" i="1"/>
  <c r="O153" i="1"/>
  <c r="J153" i="1"/>
  <c r="I153" i="1"/>
  <c r="AB152" i="1"/>
  <c r="O152" i="1"/>
  <c r="J152" i="1"/>
  <c r="I152" i="1"/>
  <c r="AB151" i="1"/>
  <c r="O151" i="1"/>
  <c r="J151" i="1"/>
  <c r="I151" i="1"/>
  <c r="AB150" i="1"/>
  <c r="O150" i="1"/>
  <c r="J150" i="1"/>
  <c r="I150" i="1"/>
  <c r="AB149" i="1"/>
  <c r="O149" i="1"/>
  <c r="J149" i="1"/>
  <c r="I149" i="1"/>
  <c r="AB148" i="1"/>
  <c r="O148" i="1"/>
  <c r="J148" i="1"/>
  <c r="I148" i="1"/>
  <c r="AA147" i="1"/>
  <c r="AA1218" i="1" s="1"/>
  <c r="Z147" i="1"/>
  <c r="Y147" i="1"/>
  <c r="X147" i="1"/>
  <c r="W147" i="1"/>
  <c r="W1218" i="1" s="1"/>
  <c r="V147" i="1"/>
  <c r="U147" i="1"/>
  <c r="T147" i="1"/>
  <c r="S147" i="1"/>
  <c r="S1218" i="1" s="1"/>
  <c r="R147" i="1"/>
  <c r="Q147" i="1"/>
  <c r="P147" i="1"/>
  <c r="J147" i="1"/>
  <c r="I147" i="1"/>
  <c r="AB146" i="1"/>
  <c r="O146" i="1"/>
  <c r="J146" i="1"/>
  <c r="I146" i="1"/>
  <c r="AB145" i="1"/>
  <c r="O145" i="1"/>
  <c r="J145" i="1"/>
  <c r="I145" i="1"/>
  <c r="AB144" i="1"/>
  <c r="O144" i="1"/>
  <c r="J144" i="1"/>
  <c r="I144" i="1"/>
  <c r="AB143" i="1"/>
  <c r="O143" i="1"/>
  <c r="J143" i="1"/>
  <c r="I143" i="1"/>
  <c r="AB142" i="1"/>
  <c r="O142" i="1"/>
  <c r="J142" i="1"/>
  <c r="I142" i="1"/>
  <c r="AB141" i="1"/>
  <c r="O141" i="1"/>
  <c r="J141" i="1"/>
  <c r="I141" i="1"/>
  <c r="AB140" i="1"/>
  <c r="O140" i="1"/>
  <c r="J140" i="1"/>
  <c r="I140" i="1"/>
  <c r="AB139" i="1"/>
  <c r="O139" i="1"/>
  <c r="J139" i="1"/>
  <c r="I139" i="1"/>
  <c r="AB138" i="1"/>
  <c r="O138" i="1"/>
  <c r="J138" i="1"/>
  <c r="I138" i="1"/>
  <c r="AB137" i="1"/>
  <c r="O137" i="1"/>
  <c r="J137" i="1"/>
  <c r="I137" i="1"/>
  <c r="AB136" i="1"/>
  <c r="O136" i="1"/>
  <c r="J136" i="1"/>
  <c r="I136" i="1"/>
  <c r="AB135" i="1"/>
  <c r="O135" i="1"/>
  <c r="J135" i="1"/>
  <c r="I135" i="1"/>
  <c r="AB134" i="1"/>
  <c r="O134" i="1"/>
  <c r="J134" i="1"/>
  <c r="I134" i="1"/>
  <c r="AB133" i="1"/>
  <c r="O133" i="1"/>
  <c r="J133" i="1"/>
  <c r="I133" i="1"/>
  <c r="AB132" i="1"/>
  <c r="O132" i="1"/>
  <c r="J132" i="1"/>
  <c r="I132" i="1"/>
  <c r="AB131" i="1"/>
  <c r="O131" i="1"/>
  <c r="J131" i="1"/>
  <c r="I131" i="1"/>
  <c r="AB130" i="1"/>
  <c r="O130" i="1"/>
  <c r="J130" i="1"/>
  <c r="I130" i="1"/>
  <c r="AB129" i="1"/>
  <c r="O129" i="1"/>
  <c r="J129" i="1"/>
  <c r="I129" i="1"/>
  <c r="AB128" i="1"/>
  <c r="O128" i="1"/>
  <c r="J128" i="1"/>
  <c r="I128" i="1"/>
  <c r="AB127" i="1"/>
  <c r="O127" i="1"/>
  <c r="J127" i="1"/>
  <c r="I127" i="1"/>
  <c r="AB126" i="1"/>
  <c r="O126" i="1"/>
  <c r="J126" i="1"/>
  <c r="I126" i="1"/>
  <c r="AB125" i="1"/>
  <c r="O125" i="1"/>
  <c r="J125" i="1"/>
  <c r="I125" i="1"/>
  <c r="AB124" i="1"/>
  <c r="O124" i="1"/>
  <c r="J124" i="1"/>
  <c r="I124" i="1"/>
  <c r="AB123" i="1"/>
  <c r="O123" i="1"/>
  <c r="J123" i="1"/>
  <c r="I123" i="1"/>
  <c r="AB122" i="1"/>
  <c r="O122" i="1"/>
  <c r="J122" i="1"/>
  <c r="I122" i="1"/>
  <c r="AB121" i="1"/>
  <c r="O121" i="1"/>
  <c r="J121" i="1"/>
  <c r="I121" i="1"/>
  <c r="AB120" i="1"/>
  <c r="O120" i="1"/>
  <c r="J120" i="1"/>
  <c r="I120" i="1"/>
  <c r="AB119" i="1"/>
  <c r="O119" i="1"/>
  <c r="J119" i="1"/>
  <c r="I119" i="1"/>
  <c r="AB118" i="1"/>
  <c r="O118" i="1"/>
  <c r="J118" i="1"/>
  <c r="I118" i="1"/>
  <c r="AB117" i="1"/>
  <c r="O117" i="1"/>
  <c r="J117" i="1"/>
  <c r="I117" i="1"/>
  <c r="AB116" i="1"/>
  <c r="O116" i="1"/>
  <c r="J116" i="1"/>
  <c r="I116" i="1"/>
  <c r="AB115" i="1"/>
  <c r="O115" i="1"/>
  <c r="J115" i="1"/>
  <c r="I115" i="1"/>
  <c r="AB114" i="1"/>
  <c r="O114" i="1"/>
  <c r="J114" i="1"/>
  <c r="I114" i="1"/>
  <c r="AB113" i="1"/>
  <c r="O113" i="1"/>
  <c r="J113" i="1"/>
  <c r="I113" i="1"/>
  <c r="AB112" i="1"/>
  <c r="O112" i="1"/>
  <c r="J112" i="1"/>
  <c r="I112" i="1"/>
  <c r="AB111" i="1"/>
  <c r="O111" i="1"/>
  <c r="J111" i="1"/>
  <c r="I111" i="1"/>
  <c r="AB110" i="1"/>
  <c r="O110" i="1"/>
  <c r="J110" i="1"/>
  <c r="I110" i="1"/>
  <c r="AB109" i="1"/>
  <c r="O109" i="1"/>
  <c r="J109" i="1"/>
  <c r="I109" i="1"/>
  <c r="AB108" i="1"/>
  <c r="O108" i="1"/>
  <c r="J108" i="1"/>
  <c r="I108" i="1"/>
  <c r="AB107" i="1"/>
  <c r="O107" i="1"/>
  <c r="J107" i="1"/>
  <c r="I107" i="1"/>
  <c r="AB106" i="1"/>
  <c r="O106" i="1"/>
  <c r="J106" i="1"/>
  <c r="I106" i="1"/>
  <c r="AB105" i="1"/>
  <c r="O105" i="1"/>
  <c r="J105" i="1"/>
  <c r="I105" i="1"/>
  <c r="AB104" i="1"/>
  <c r="O104" i="1"/>
  <c r="J104" i="1"/>
  <c r="I104" i="1"/>
  <c r="AB103" i="1"/>
  <c r="O103" i="1"/>
  <c r="J103" i="1"/>
  <c r="I103" i="1"/>
  <c r="AB102" i="1"/>
  <c r="O102" i="1"/>
  <c r="J102" i="1"/>
  <c r="I102" i="1"/>
  <c r="AB101" i="1"/>
  <c r="O101" i="1"/>
  <c r="J101" i="1"/>
  <c r="I101" i="1"/>
  <c r="AB100" i="1"/>
  <c r="O100" i="1"/>
  <c r="J100" i="1"/>
  <c r="I100" i="1"/>
  <c r="AB99" i="1"/>
  <c r="O99" i="1"/>
  <c r="J99" i="1"/>
  <c r="I99" i="1"/>
  <c r="AB98" i="1"/>
  <c r="O98" i="1"/>
  <c r="J98" i="1"/>
  <c r="I98" i="1"/>
  <c r="AB97" i="1"/>
  <c r="O97" i="1"/>
  <c r="J97" i="1"/>
  <c r="I97" i="1"/>
  <c r="AB96" i="1"/>
  <c r="O96" i="1"/>
  <c r="J96" i="1"/>
  <c r="I96" i="1"/>
  <c r="AB95" i="1"/>
  <c r="O95" i="1"/>
  <c r="J95" i="1"/>
  <c r="I95" i="1"/>
  <c r="AB94" i="1"/>
  <c r="O94" i="1"/>
  <c r="J94" i="1"/>
  <c r="I94" i="1"/>
  <c r="AB93" i="1"/>
  <c r="O93" i="1"/>
  <c r="J93" i="1"/>
  <c r="I93" i="1"/>
  <c r="AB92" i="1"/>
  <c r="O92" i="1"/>
  <c r="J92" i="1"/>
  <c r="I92" i="1"/>
  <c r="AB91" i="1"/>
  <c r="O91" i="1"/>
  <c r="J91" i="1"/>
  <c r="I91" i="1"/>
  <c r="AB90" i="1"/>
  <c r="O90" i="1"/>
  <c r="J90" i="1"/>
  <c r="I90" i="1"/>
  <c r="AB89" i="1"/>
  <c r="O89" i="1"/>
  <c r="J89" i="1"/>
  <c r="I89" i="1"/>
  <c r="AB88" i="1"/>
  <c r="O88" i="1"/>
  <c r="J88" i="1"/>
  <c r="I88" i="1"/>
  <c r="AB87" i="1"/>
  <c r="O87" i="1"/>
  <c r="J87" i="1"/>
  <c r="I87" i="1"/>
  <c r="AB86" i="1"/>
  <c r="O86" i="1"/>
  <c r="J86" i="1"/>
  <c r="I86" i="1"/>
  <c r="AB85" i="1"/>
  <c r="O85" i="1"/>
  <c r="J85" i="1"/>
  <c r="I85" i="1"/>
  <c r="AB84" i="1"/>
  <c r="O84" i="1"/>
  <c r="J84" i="1"/>
  <c r="I84" i="1"/>
  <c r="AB83" i="1"/>
  <c r="O83" i="1"/>
  <c r="J83" i="1"/>
  <c r="I83" i="1"/>
  <c r="AB82" i="1"/>
  <c r="O82" i="1"/>
  <c r="J82" i="1"/>
  <c r="I82" i="1"/>
  <c r="AB81" i="1"/>
  <c r="O81" i="1"/>
  <c r="J81" i="1"/>
  <c r="I81" i="1"/>
  <c r="AB80" i="1"/>
  <c r="O80" i="1"/>
  <c r="J80" i="1"/>
  <c r="I80" i="1"/>
  <c r="AB79" i="1"/>
  <c r="O79" i="1"/>
  <c r="J79" i="1"/>
  <c r="I79" i="1"/>
  <c r="AB78" i="1"/>
  <c r="O78" i="1"/>
  <c r="J78" i="1"/>
  <c r="I78" i="1"/>
  <c r="AB77" i="1"/>
  <c r="O77" i="1"/>
  <c r="J77" i="1"/>
  <c r="I77" i="1"/>
  <c r="AB76" i="1"/>
  <c r="O76" i="1"/>
  <c r="J76" i="1"/>
  <c r="I76" i="1"/>
  <c r="AB75" i="1"/>
  <c r="O75" i="1"/>
  <c r="J75" i="1"/>
  <c r="I75" i="1"/>
  <c r="AB74" i="1"/>
  <c r="O74" i="1"/>
  <c r="J74" i="1"/>
  <c r="I74" i="1"/>
  <c r="AB73" i="1"/>
  <c r="O73" i="1"/>
  <c r="J73" i="1"/>
  <c r="I73" i="1"/>
  <c r="AB72" i="1"/>
  <c r="O72" i="1"/>
  <c r="J72" i="1"/>
  <c r="I72" i="1"/>
  <c r="AB71" i="1"/>
  <c r="O71" i="1"/>
  <c r="J71" i="1"/>
  <c r="I71" i="1"/>
  <c r="AB70" i="1"/>
  <c r="O70" i="1"/>
  <c r="J70" i="1"/>
  <c r="I70" i="1"/>
  <c r="AB69" i="1"/>
  <c r="O69" i="1"/>
  <c r="J69" i="1"/>
  <c r="I69" i="1"/>
  <c r="AB68" i="1"/>
  <c r="O68" i="1"/>
  <c r="J68" i="1"/>
  <c r="I68" i="1"/>
  <c r="AB67" i="1"/>
  <c r="O67" i="1"/>
  <c r="J67" i="1"/>
  <c r="I67" i="1"/>
  <c r="AB66" i="1"/>
  <c r="O66" i="1"/>
  <c r="J66" i="1"/>
  <c r="I66" i="1"/>
  <c r="AB65" i="1"/>
  <c r="O65" i="1"/>
  <c r="J65" i="1"/>
  <c r="I65" i="1"/>
  <c r="AB64" i="1"/>
  <c r="O64" i="1"/>
  <c r="J64" i="1"/>
  <c r="I64" i="1"/>
  <c r="AB63" i="1"/>
  <c r="O63" i="1"/>
  <c r="J63" i="1"/>
  <c r="I63" i="1"/>
  <c r="AB62" i="1"/>
  <c r="O62" i="1"/>
  <c r="J62" i="1"/>
  <c r="I62" i="1"/>
  <c r="AB61" i="1"/>
  <c r="O61" i="1"/>
  <c r="J61" i="1"/>
  <c r="I61" i="1"/>
  <c r="AB60" i="1"/>
  <c r="O60" i="1"/>
  <c r="J60" i="1"/>
  <c r="I60" i="1"/>
  <c r="AB59" i="1"/>
  <c r="O59" i="1"/>
  <c r="J59" i="1"/>
  <c r="I59" i="1"/>
  <c r="AB58" i="1"/>
  <c r="O58" i="1"/>
  <c r="J58" i="1"/>
  <c r="I58" i="1"/>
  <c r="AB57" i="1"/>
  <c r="O57" i="1"/>
  <c r="J57" i="1"/>
  <c r="I57" i="1"/>
  <c r="AB56" i="1"/>
  <c r="O56" i="1"/>
  <c r="J56" i="1"/>
  <c r="I56" i="1"/>
  <c r="AB55" i="1"/>
  <c r="O55" i="1"/>
  <c r="J55" i="1"/>
  <c r="I55" i="1"/>
  <c r="AB54" i="1"/>
  <c r="O54" i="1"/>
  <c r="J54" i="1"/>
  <c r="I54" i="1"/>
  <c r="AB53" i="1"/>
  <c r="O53" i="1"/>
  <c r="J53" i="1"/>
  <c r="I53" i="1"/>
  <c r="AB52" i="1"/>
  <c r="O52" i="1"/>
  <c r="J52" i="1"/>
  <c r="I52" i="1"/>
  <c r="AB51" i="1"/>
  <c r="O51" i="1"/>
  <c r="J51" i="1"/>
  <c r="I51" i="1"/>
  <c r="AB50" i="1"/>
  <c r="O50" i="1"/>
  <c r="J50" i="1"/>
  <c r="I50" i="1"/>
  <c r="AB49" i="1"/>
  <c r="O49" i="1"/>
  <c r="J49" i="1"/>
  <c r="I49" i="1"/>
  <c r="AB48" i="1"/>
  <c r="O48" i="1"/>
  <c r="J48" i="1"/>
  <c r="I48" i="1"/>
  <c r="AB47" i="1"/>
  <c r="O47" i="1"/>
  <c r="J47" i="1"/>
  <c r="I47" i="1"/>
  <c r="AB46" i="1"/>
  <c r="O46" i="1"/>
  <c r="J46" i="1"/>
  <c r="I46" i="1"/>
  <c r="AB45" i="1"/>
  <c r="O45" i="1"/>
  <c r="J45" i="1"/>
  <c r="I45" i="1"/>
  <c r="AB44" i="1"/>
  <c r="O44" i="1"/>
  <c r="J44" i="1"/>
  <c r="I44" i="1"/>
  <c r="AB43" i="1"/>
  <c r="O43" i="1"/>
  <c r="J43" i="1"/>
  <c r="I43" i="1"/>
  <c r="AB42" i="1"/>
  <c r="O42" i="1"/>
  <c r="J42" i="1"/>
  <c r="I42" i="1"/>
  <c r="AB41" i="1"/>
  <c r="O41" i="1"/>
  <c r="J41" i="1"/>
  <c r="I41" i="1"/>
  <c r="AB40" i="1"/>
  <c r="O40" i="1"/>
  <c r="J40" i="1"/>
  <c r="I40" i="1"/>
  <c r="AB39" i="1"/>
  <c r="O39" i="1"/>
  <c r="J39" i="1"/>
  <c r="I39" i="1"/>
  <c r="AB38" i="1"/>
  <c r="O38" i="1"/>
  <c r="J38" i="1"/>
  <c r="I38" i="1"/>
  <c r="AB37" i="1"/>
  <c r="O37" i="1"/>
  <c r="J37" i="1"/>
  <c r="I37" i="1"/>
  <c r="AB36" i="1"/>
  <c r="O36" i="1"/>
  <c r="J36" i="1"/>
  <c r="I36" i="1"/>
  <c r="AB35" i="1"/>
  <c r="O35" i="1"/>
  <c r="J35" i="1"/>
  <c r="I35" i="1"/>
  <c r="AB34" i="1"/>
  <c r="O34" i="1"/>
  <c r="J34" i="1"/>
  <c r="I34" i="1"/>
  <c r="AB33" i="1"/>
  <c r="O33" i="1"/>
  <c r="J33" i="1"/>
  <c r="I33" i="1"/>
  <c r="AB32" i="1"/>
  <c r="O32" i="1"/>
  <c r="J32" i="1"/>
  <c r="I32" i="1"/>
  <c r="AB31" i="1"/>
  <c r="O31" i="1"/>
  <c r="J31" i="1"/>
  <c r="I31" i="1"/>
  <c r="AB30" i="1"/>
  <c r="O30" i="1"/>
  <c r="J30" i="1"/>
  <c r="I30" i="1"/>
  <c r="AB29" i="1"/>
  <c r="O29" i="1"/>
  <c r="J29" i="1"/>
  <c r="I29" i="1"/>
  <c r="AB28" i="1"/>
  <c r="O28" i="1"/>
  <c r="J28" i="1"/>
  <c r="I28" i="1"/>
  <c r="AB27" i="1"/>
  <c r="O27" i="1"/>
  <c r="J27" i="1"/>
  <c r="I27" i="1"/>
  <c r="AB26" i="1"/>
  <c r="O26" i="1"/>
  <c r="J26" i="1"/>
  <c r="I26" i="1"/>
  <c r="AB25" i="1"/>
  <c r="O25" i="1"/>
  <c r="J25" i="1"/>
  <c r="I25" i="1"/>
  <c r="AB24" i="1"/>
  <c r="O24" i="1"/>
  <c r="J24" i="1"/>
  <c r="I24" i="1"/>
  <c r="AB23" i="1"/>
  <c r="O23" i="1"/>
  <c r="J23" i="1"/>
  <c r="I23" i="1"/>
  <c r="AB22" i="1"/>
  <c r="O22" i="1"/>
  <c r="J22" i="1"/>
  <c r="I22" i="1"/>
  <c r="AB21" i="1"/>
  <c r="O21" i="1"/>
  <c r="J21" i="1"/>
  <c r="I21" i="1"/>
  <c r="AB20" i="1"/>
  <c r="O20" i="1"/>
  <c r="J20" i="1"/>
  <c r="I20" i="1"/>
  <c r="AB19" i="1"/>
  <c r="O19" i="1"/>
  <c r="J19" i="1"/>
  <c r="I19" i="1"/>
  <c r="AB18" i="1"/>
  <c r="O18" i="1"/>
  <c r="J18" i="1"/>
  <c r="I18" i="1"/>
  <c r="AB17" i="1"/>
  <c r="O17" i="1"/>
  <c r="J17" i="1"/>
  <c r="I17" i="1"/>
  <c r="AB16" i="1"/>
  <c r="O16" i="1"/>
  <c r="J16" i="1"/>
  <c r="I16" i="1"/>
  <c r="AB15" i="1"/>
  <c r="O15" i="1"/>
  <c r="J15" i="1"/>
  <c r="I15" i="1"/>
  <c r="AB14" i="1"/>
  <c r="O14" i="1"/>
  <c r="J14" i="1"/>
  <c r="I14" i="1"/>
  <c r="AB13" i="1"/>
  <c r="O13" i="1"/>
  <c r="J13" i="1"/>
  <c r="I13" i="1"/>
  <c r="AB12" i="1"/>
  <c r="O12" i="1"/>
  <c r="J12" i="1"/>
  <c r="I12" i="1"/>
  <c r="O339" i="1" l="1"/>
  <c r="X1218" i="1"/>
  <c r="P1218" i="1"/>
  <c r="Q1218" i="1"/>
  <c r="U1218" i="1"/>
  <c r="Y1218" i="1"/>
  <c r="T1218" i="1"/>
  <c r="AB339" i="1"/>
  <c r="R1218" i="1"/>
  <c r="V1218" i="1"/>
  <c r="Z1218" i="1"/>
  <c r="AB454" i="1"/>
  <c r="AB147" i="1"/>
  <c r="AB483" i="1"/>
  <c r="O1042" i="1"/>
  <c r="O147" i="1"/>
  <c r="AB1218" i="1" l="1"/>
  <c r="O1218" i="1"/>
</calcChain>
</file>

<file path=xl/sharedStrings.xml><?xml version="1.0" encoding="utf-8"?>
<sst xmlns="http://schemas.openxmlformats.org/spreadsheetml/2006/main" count="7273" uniqueCount="398">
  <si>
    <t xml:space="preserve"> </t>
  </si>
  <si>
    <t>Dep</t>
  </si>
  <si>
    <t>Dependencia</t>
  </si>
  <si>
    <t>Pgm</t>
  </si>
  <si>
    <t>Programa</t>
  </si>
  <si>
    <t>Proy</t>
  </si>
  <si>
    <t>Proyecto</t>
  </si>
  <si>
    <t>UR</t>
  </si>
  <si>
    <t>U.R.</t>
  </si>
  <si>
    <t>clave</t>
  </si>
  <si>
    <t>subclave</t>
  </si>
  <si>
    <t>ObjGas</t>
  </si>
  <si>
    <t>Objeto del Gasto</t>
  </si>
  <si>
    <t>No.</t>
  </si>
  <si>
    <t>Origen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</si>
  <si>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</si>
  <si>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</si>
  <si>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</si>
  <si>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</si>
  <si>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</si>
  <si>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</si>
  <si>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</si>
  <si>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</si>
  <si>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</si>
  <si>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</si>
  <si>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</si>
  <si>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</si>
  <si>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</si>
  <si>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PRESIDENTE MUNICIPAL</t>
  </si>
  <si>
    <t>Apoyo al proceso presupue</t>
  </si>
  <si>
    <t>Función pública y buen gobierno</t>
  </si>
  <si>
    <t>PRESIDENTE MUNICIPAL.</t>
  </si>
  <si>
    <t>2614 LUBRICANTES</t>
  </si>
  <si>
    <t>RECURSOS PROPIOS</t>
  </si>
  <si>
    <t>COMUNICACIÓN SOCIAL Y PRE</t>
  </si>
  <si>
    <t>DESARROLLO SOCIAL Y HUMAN</t>
  </si>
  <si>
    <t>Atención de la población urbana y rural en pobreza</t>
  </si>
  <si>
    <t>DESARROLLO SOCIAL Y HUMA.</t>
  </si>
  <si>
    <t>4411 APOY EC ATN MED DESP</t>
  </si>
  <si>
    <t>4415 APOYO ECON A COMUN</t>
  </si>
  <si>
    <t>4416 APOYO ESTUD ESP Y EC</t>
  </si>
  <si>
    <t>4417 BRIGADAS Y APOYOS P</t>
  </si>
  <si>
    <t>4419 APOYO TRAN UNI EQUIP</t>
  </si>
  <si>
    <t>4420 BECAS Y OTRAS AYUDAS</t>
  </si>
  <si>
    <t>4451 APORTACION CRUZ ROJA</t>
  </si>
  <si>
    <t>4454 APORTACIONES CLUBES</t>
  </si>
  <si>
    <t>4460 AYUDAS SOCIALES A CO</t>
  </si>
  <si>
    <t>Proyectos de Inversion</t>
  </si>
  <si>
    <t>5110 MUEBLES DE OFICINA Y</t>
  </si>
  <si>
    <t>5190 OTROS MOBILIARIOS Y</t>
  </si>
  <si>
    <t>5810 TERRENOS</t>
  </si>
  <si>
    <t>5150 EQUIPO DE CÓMPUTO Y</t>
  </si>
  <si>
    <t>5230 CÁMARAS FOTOGRÁFICAS</t>
  </si>
  <si>
    <t>1220 SUELDOS BASE AL PERS</t>
  </si>
  <si>
    <t>2140 MATERIALES, ÚTILES Y</t>
  </si>
  <si>
    <t>2492 PINTURA</t>
  </si>
  <si>
    <t>3512 MTTO EDIF E INSTALAC</t>
  </si>
  <si>
    <t>3513 IMPERMIABILIZACIONES</t>
  </si>
  <si>
    <t>3520 INSTALACIÓN, REPARAC</t>
  </si>
  <si>
    <t>3531 MTTO EQ DE COMPUTO</t>
  </si>
  <si>
    <t>3553 MANTENIMIENTO DE VEH</t>
  </si>
  <si>
    <t>3630 SERVICIOS DE CREATIV</t>
  </si>
  <si>
    <t>1130 SUELDOS BASE AL PERS</t>
  </si>
  <si>
    <t>1310 PRIMAS POR AÑOS DE S</t>
  </si>
  <si>
    <t>1321 PRIMA VACACIONAL</t>
  </si>
  <si>
    <t>1323 AGUINALDOS</t>
  </si>
  <si>
    <t>1340 COMPENSACIONES</t>
  </si>
  <si>
    <t>1413 SEGURO DE RESP CIVIL</t>
  </si>
  <si>
    <t>1542 PRESTACIONES CONTRAC</t>
  </si>
  <si>
    <t>1543 EVENTO DIA SECRETARI</t>
  </si>
  <si>
    <t>1544 APARATOS Y ACC MED</t>
  </si>
  <si>
    <t>2110 MATERIALES, ÚTILES Y</t>
  </si>
  <si>
    <t>2121 MATERIAL DE IMPRENTA</t>
  </si>
  <si>
    <t>2151 PERIODICOS Y REVISTA</t>
  </si>
  <si>
    <t>2160 MATERIAL DE LIMPIEZA</t>
  </si>
  <si>
    <t>2211 CONSUMO DE ALIMENTOS</t>
  </si>
  <si>
    <t>2213 GASTOS DE CAFETERIA</t>
  </si>
  <si>
    <t>2421 MATERIAL DE CONSTRUC</t>
  </si>
  <si>
    <t>2460 MATERIAL ELÉCTRICO Y</t>
  </si>
  <si>
    <t>2491 MATERIAL DE PLOMERIA</t>
  </si>
  <si>
    <t>2531 MEDICAMENTOS</t>
  </si>
  <si>
    <t>2611 GASOLINA</t>
  </si>
  <si>
    <t>2711 UNIFORMES</t>
  </si>
  <si>
    <t>3111 ENERGÍA ELÉCTRICA</t>
  </si>
  <si>
    <t>3130 AGUA</t>
  </si>
  <si>
    <t>3150 TELEFONÍA CELULAR</t>
  </si>
  <si>
    <t>3292 ARREND MESAS SILLAS</t>
  </si>
  <si>
    <t>3310 SERVICIOS LEGALES, D</t>
  </si>
  <si>
    <t>3750 VIÁTICOS EN EL PAÍS</t>
  </si>
  <si>
    <t>3760 VIÁTICOS EN EL EXTRA</t>
  </si>
  <si>
    <t>3790 OTROS SERVICIOS DE T</t>
  </si>
  <si>
    <t>3811 ATENCION A FUNCIONAR</t>
  </si>
  <si>
    <t>3812 INFORME PTE MUNICIPA</t>
  </si>
  <si>
    <t>3821 EVENTOS SOC DL COMUN</t>
  </si>
  <si>
    <t>3823 DIA DEL NIÑO</t>
  </si>
  <si>
    <t>3850 GASTOS DE REPRESENTA</t>
  </si>
  <si>
    <t>4440 AYUDAS SOCIALES A AC</t>
  </si>
  <si>
    <t>2122 MATERIAL FOTOGRAFICO</t>
  </si>
  <si>
    <t>3610 DIFUSIÓN POR RADIO,</t>
  </si>
  <si>
    <t>NO. ECON. 848 COMUNICACIONES</t>
  </si>
  <si>
    <t>NO. ECON. 865 CTA CHEVROLET MALIBU 2005</t>
  </si>
  <si>
    <t>2961 REFACCIONES</t>
  </si>
  <si>
    <t>NO. ECON. 898 CTA CHEV TAHOE 2007</t>
  </si>
  <si>
    <t>2962 LLANTAS</t>
  </si>
  <si>
    <t>NO. ECON. 901 CARRO DODGE AVENGER 2014</t>
  </si>
  <si>
    <t>NO. ECON. 921 CTA DODGE RAM 2007</t>
  </si>
  <si>
    <t>2963 ACUMULADORES</t>
  </si>
  <si>
    <t>SINDICOS</t>
  </si>
  <si>
    <t>SINDICOS.</t>
  </si>
  <si>
    <t>1110 DIETAS</t>
  </si>
  <si>
    <t>AYUNTAMIENTO</t>
  </si>
  <si>
    <t>JURÍDICO</t>
  </si>
  <si>
    <t>AYUNTAMIENTO.</t>
  </si>
  <si>
    <t>DIF</t>
  </si>
  <si>
    <t>4412 APOYOS FUN PER ESC R</t>
  </si>
  <si>
    <t>PROTECCIÓN CIVIL</t>
  </si>
  <si>
    <t>2910 HERRAMIENTAS MENORES</t>
  </si>
  <si>
    <t>1130 SUELDOS BASE AL PERS. PERMANENTE</t>
  </si>
  <si>
    <t>1545 SERV MED Y HOSPITALI</t>
  </si>
  <si>
    <t>3391 ANALISIS CLINICOS</t>
  </si>
  <si>
    <t>3921 REFRENDO PLACAS Y TE</t>
  </si>
  <si>
    <t>1552 CAPACITACION A SERVI</t>
  </si>
  <si>
    <t>2940 REFACCIONES Y ACCESO</t>
  </si>
  <si>
    <t>NO. ECON. 761 SECRETARIA DE AYUNTAMIENTO</t>
  </si>
  <si>
    <t>NO. ECON. 780 CAMION DE BOMBEROS FORD 1988</t>
  </si>
  <si>
    <t>NO. ECON. 811 CAMIONETA DODGE RAM 2500 ST 2009</t>
  </si>
  <si>
    <t>NO. ECON. 814 CAMION FORD F-8000 (BOMBEROS)</t>
  </si>
  <si>
    <t>NO. ECON. 842 TSURU SEDAN 4 PTAS GS1 T/M 2011</t>
  </si>
  <si>
    <t>NO. ECON. 854 CARRO DODGE CHRYSLER SEDAN 2000</t>
  </si>
  <si>
    <t>NO. ECON. 862 CARRO NISSSAN TSURU SEDAN GS II 1997</t>
  </si>
  <si>
    <t>NO. ECON. 881 CTA CHEVROLET SILVERADO 2500 HD 2004</t>
  </si>
  <si>
    <t>NO. ECON. 917 VEHIC KUBOTA P TRANSP MCIA</t>
  </si>
  <si>
    <t>CTA NO. ECON 932 CHEVROLET VAN 2006(AMBULANCIA)</t>
  </si>
  <si>
    <t>CTA.NO.ECON 933 FORD RANGER 2000</t>
  </si>
  <si>
    <t>CTA.NO. ECON 934 CHEVROLET REDILAS 2005</t>
  </si>
  <si>
    <t>NO. ECON. 1014 CTA FORD-PICK UN  2002</t>
  </si>
  <si>
    <t>FINANZAS Y TESORERÍA</t>
  </si>
  <si>
    <t>FINANZAS Y TESORERIA.</t>
  </si>
  <si>
    <t>INGRESOS</t>
  </si>
  <si>
    <t>EGRESOS</t>
  </si>
  <si>
    <t>5640 SISTEMAS DE AIRE ACO</t>
  </si>
  <si>
    <t>CATASTRO</t>
  </si>
  <si>
    <t>DESAARROLLO SOCIAL Y HUMANO</t>
  </si>
  <si>
    <t>NO. ECON. 804 AUTOMOVIL NISSAN 1999</t>
  </si>
  <si>
    <t>1330 HORAS EXTRAORDINARIA</t>
  </si>
  <si>
    <t>1551 BECAS EMPLEADOS MUNI</t>
  </si>
  <si>
    <t>3330 SERVICIOS DE CONSULT</t>
  </si>
  <si>
    <t>3963 DEVOLUCION DE IMP VA</t>
  </si>
  <si>
    <t>3980 IMPUESTOS SOBRE NOMI</t>
  </si>
  <si>
    <t>3990 OTROS SERVICIOS GENE</t>
  </si>
  <si>
    <t>3411 COMISIONES Y SIT BAN</t>
  </si>
  <si>
    <t>3412 INTERESES</t>
  </si>
  <si>
    <t>3413 AVALUOS BIENES MUEBL</t>
  </si>
  <si>
    <t>3490 SERVICIOS FINANCIERO</t>
  </si>
  <si>
    <t>3922 ISAI</t>
  </si>
  <si>
    <t>3923 OTROS IMPUESTOS Y DE</t>
  </si>
  <si>
    <t>3950 PENAS, MULTAS, ACCES</t>
  </si>
  <si>
    <t>3961 DEDUCIBLE POR ACCIDE</t>
  </si>
  <si>
    <t>3962 SEGURO DE RESP CIVIL</t>
  </si>
  <si>
    <t>NO. ECON. 838 AUTOMOVIL CHEV MALIBU  2002</t>
  </si>
  <si>
    <t>Costo financiero deuda y</t>
  </si>
  <si>
    <t>Costo Financiero de la Deuda Pública</t>
  </si>
  <si>
    <t>9111 AMORT DEUDA GOB ESTA</t>
  </si>
  <si>
    <t>9112 AMORT PREST INSTIT B</t>
  </si>
  <si>
    <t>9210 INTERESES DE LA DEUD</t>
  </si>
  <si>
    <t>CONTRALORÍA</t>
  </si>
  <si>
    <t>CONTRALORIA.</t>
  </si>
  <si>
    <t>1220   SUELDOS BASE AL PERSONAL EVENTUAL</t>
  </si>
  <si>
    <t>ADMINISTRACIÓN</t>
  </si>
  <si>
    <t>Prestacion de Servicios P</t>
  </si>
  <si>
    <t>ADMINISTRACION.</t>
  </si>
  <si>
    <t>3822 DIA DE LA MADRE</t>
  </si>
  <si>
    <t>Servicios Primarios y Comunales</t>
  </si>
  <si>
    <t>2430 CAL, YESO Y PRODUCTO</t>
  </si>
  <si>
    <t>5210 EQUIPOS Y APARATOS A</t>
  </si>
  <si>
    <t>SISTEMAS</t>
  </si>
  <si>
    <t>3551 ENDEREZADO Y PINTURA</t>
  </si>
  <si>
    <t>3552 LAVADO Y ENGRASADO</t>
  </si>
  <si>
    <t>3554 REPARACION DE LLANTA</t>
  </si>
  <si>
    <t>INTENDENCIA</t>
  </si>
  <si>
    <t>1441 SEGURO DE VIDA</t>
  </si>
  <si>
    <t>2152 IMPRESION DE LOGOS</t>
  </si>
  <si>
    <t>2712 ACCESORIOS</t>
  </si>
  <si>
    <t>2990 REFACCIONES Y ACCESO</t>
  </si>
  <si>
    <t>3140 TELEFONÍA TRADICIONA</t>
  </si>
  <si>
    <t>PENSIONES Y JUBILACIONES</t>
  </si>
  <si>
    <t>NO. ECON. 841 TSURU SEDAN 4 PTAS GS1 T/M  2011</t>
  </si>
  <si>
    <t>NO. ECON. 855 CARROZA DE CAPILLAS DEL DIF</t>
  </si>
  <si>
    <t>NO. ECON. 888 ADQUISICIONES</t>
  </si>
  <si>
    <t>Subsidio sujetos a Reglas</t>
  </si>
  <si>
    <t>Cobertura de la Atención Médica Curativa</t>
  </si>
  <si>
    <t>SALUD</t>
  </si>
  <si>
    <t>6112 OBRAS POR ASIGNAR</t>
  </si>
  <si>
    <t>COMUNIDADES SALUDABLES</t>
  </si>
  <si>
    <t>RECREACION Y DEPORTES</t>
  </si>
  <si>
    <t>2730 ARTÍCULOS DEPORTIVOS</t>
  </si>
  <si>
    <t>3514 MTTO CENTROS DEPORTI</t>
  </si>
  <si>
    <t>4418 APOYO ECON Y ESP EQ</t>
  </si>
  <si>
    <t>EDUCACIÓN</t>
  </si>
  <si>
    <t>4414 APOYO TRANSP ESTUDIA</t>
  </si>
  <si>
    <t>4431 APOYO ECON INST ENSE</t>
  </si>
  <si>
    <t>4432 APOYO MTL CONSTR ESC</t>
  </si>
  <si>
    <t>4433 APOYO P/EQUIP DE ESC</t>
  </si>
  <si>
    <t>4434 APOYO PAQ ESCOLARES</t>
  </si>
  <si>
    <t>2532 MATERIAL MEDICO</t>
  </si>
  <si>
    <t>3396 SERV PROF ARTIST Y C</t>
  </si>
  <si>
    <t>4480 AYUDAS POR DESASTRES</t>
  </si>
  <si>
    <t>INSTIT DE LA MUJER Y EL A</t>
  </si>
  <si>
    <t>CULTURA</t>
  </si>
  <si>
    <t>3824 FESTEJOS NAVIDEÑOS</t>
  </si>
  <si>
    <t>4452 APORTACION INST CULT</t>
  </si>
  <si>
    <t>5220 APARATOS DEPORTIVOS</t>
  </si>
  <si>
    <t>3511 REHAB EDIFICIOS EN C</t>
  </si>
  <si>
    <t>3572 MTTO DE OTROS EQUIPO</t>
  </si>
  <si>
    <t>4418 APOYO ECONO Y EN ESPECIE PP EQUIPOS Y EVENTOS DEPORTIVOS</t>
  </si>
  <si>
    <t>3220 ARRENDAMIENTO DE EDI</t>
  </si>
  <si>
    <t>3826 EVENTOS DEPORTIVOS</t>
  </si>
  <si>
    <t>3291 ARRENDAMIENT EQ DE S</t>
  </si>
  <si>
    <t>3450 SEGURO DE BIENES PAT</t>
  </si>
  <si>
    <t>3964 INDEMNIZACIONES POR</t>
  </si>
  <si>
    <t>3825 EVENTOS CULTURALES</t>
  </si>
  <si>
    <t>NO. ECON. 823 CTA ATOS DODGE 2008</t>
  </si>
  <si>
    <t>NO. ECON 826 ATOS 2008</t>
  </si>
  <si>
    <t>NO. ECON. 840 CAMION FREIGHTLINER  2001</t>
  </si>
  <si>
    <t>2612 DIESEL</t>
  </si>
  <si>
    <t>NO. ECON. 858 VOLKSWAGEN  PANEL  1999</t>
  </si>
  <si>
    <t>NO. ECON. 860 CARRO DODGE STRATUS 2005</t>
  </si>
  <si>
    <t>NO. ECON. 891 CTA CHEVROLET TOPO B  2002</t>
  </si>
  <si>
    <t>NO. ECON. 892 NISSAN TSURU SEDAN GS1  2001</t>
  </si>
  <si>
    <t>NO. ECON. 1013 CTA. FORD RANG 4 PTS 2009  CDTO SSA</t>
  </si>
  <si>
    <t>1522 INDEMN Y LIQUIDACION</t>
  </si>
  <si>
    <t>OBRAS PÚBLICAS</t>
  </si>
  <si>
    <t>Fondo de Desarrollo Municipal</t>
  </si>
  <si>
    <t>OBRAS PUBLICAS</t>
  </si>
  <si>
    <t>Fondo de Infra Federal , Estatal y Mpal 2022</t>
  </si>
  <si>
    <t>INFRA 2022(Fondo de Aportaciones para la Infraestructura Soc)</t>
  </si>
  <si>
    <t>INFRA 2022 (Fondo de Aportaciones para la Infraestructura Soc)</t>
  </si>
  <si>
    <t>2422 MATERIAL P/PAVIMENTA</t>
  </si>
  <si>
    <t>3515 MTTO VIAS PUBLICAS</t>
  </si>
  <si>
    <t>VIAS PUBLICAS</t>
  </si>
  <si>
    <t>3250 ARRENDAMIENTO DE EQU</t>
  </si>
  <si>
    <t>3260 ARRENDAMIENTO DE MAQ</t>
  </si>
  <si>
    <t>3571 MTTO DE MAQ PESADA</t>
  </si>
  <si>
    <t>función pública y buen gobierno</t>
  </si>
  <si>
    <t>3470 FLETES Y MANIOBRAS</t>
  </si>
  <si>
    <t>NO. ECON. 312 CAMION DE VOLTEO FORD 1980</t>
  </si>
  <si>
    <t>2980 REFACCIONES Y ACCESO</t>
  </si>
  <si>
    <t>NO. ECON. 721 CAMION DINA THORTON 1966</t>
  </si>
  <si>
    <t>NO. ECON. 760 CAMION CHEVROLET KODIAK 2004</t>
  </si>
  <si>
    <t>NO. ECON. 770 CAMION DE VOLTEO KINGWORTH</t>
  </si>
  <si>
    <t>NO. ECON. 771 RETROEXCAVADORA CASE Modelo 580L</t>
  </si>
  <si>
    <t>NO. ECON. 863 CARRO CHEV MALIBU LS 2005  (GRIS)</t>
  </si>
  <si>
    <t>NO. ECON. 883 CTA CHEVROLET SILVERADO  2003</t>
  </si>
  <si>
    <t>NO. ECON. 900 CTA FORD  2000</t>
  </si>
  <si>
    <t>DESARROLLO URBANO Y ECOLO</t>
  </si>
  <si>
    <t>DESARROLLO URBANO</t>
  </si>
  <si>
    <t>ECOLOGIA</t>
  </si>
  <si>
    <t>2520 FERTILIZANTES, PESTI</t>
  </si>
  <si>
    <t>PATRIMONIO TRANSPORT Y CR</t>
  </si>
  <si>
    <t>ASENTAMIENTOS HUMANOS</t>
  </si>
  <si>
    <t>NO. ECON. 734 AUTOMOVIL NISSAN 2002</t>
  </si>
  <si>
    <t>NO. ECON. 805 NISSAN STD 1994</t>
  </si>
  <si>
    <t>NO. ECON. 825 CTA ATOS 2008</t>
  </si>
  <si>
    <t>NO. ECON. 861 CARRO NISSSAN TSURU SEDAN GS II 1999</t>
  </si>
  <si>
    <t>NO. ECON. 865 CARRO CHEV MALIBU LS 2005</t>
  </si>
  <si>
    <t>SEGURIDAD PÚBLICA</t>
  </si>
  <si>
    <t>Fondo de aportaciones para el Fortalecimiento de los Mpios FORTA</t>
  </si>
  <si>
    <t>TRANSITO</t>
  </si>
  <si>
    <t>3532 MTTO DE EQ COMUNICAC</t>
  </si>
  <si>
    <t>SEGURIDAD PUBLICA</t>
  </si>
  <si>
    <t>2212 CONSUMO DE ALIMENTOS</t>
  </si>
  <si>
    <t>2613 GAS LP</t>
  </si>
  <si>
    <t>2720 PRENDAS DE SEGURIDAD</t>
  </si>
  <si>
    <t>2820 MATERIALES DE SEGURI</t>
  </si>
  <si>
    <t>5410 AUTOMÓVILES Y CAMION</t>
  </si>
  <si>
    <t>5510 EQUIPO DE DEFENSA Y</t>
  </si>
  <si>
    <t>Fondo de Aportaciones para el Fortalecimiento(140)</t>
  </si>
  <si>
    <t xml:space="preserve">FORTAMUN 2022  </t>
  </si>
  <si>
    <t>Fondo de Aportaciones para el Fortalecimiento (140)</t>
  </si>
  <si>
    <t>1530 PRESTACIONES Y HABER</t>
  </si>
  <si>
    <t>NO. ECON. 801 MOTOCICLETA HONDA XR250 2007</t>
  </si>
  <si>
    <t>NO. ECON. 803 MOTOCICLETA HONDA XR250 2007</t>
  </si>
  <si>
    <t>NO. ECON. 827 CTA FORD EXCURSION 2001</t>
  </si>
  <si>
    <t>NO. ECON. 844 DODGE RAM 2500 STD  2011</t>
  </si>
  <si>
    <t>NO. ECON. 846 DODGE DURANGO 4X2  2005</t>
  </si>
  <si>
    <t>NO. ECON. 852 CTA RAMM     2012</t>
  </si>
  <si>
    <t>NO. ECON. 857 HONDA ACCORD LX-SEL4 AUT  2007</t>
  </si>
  <si>
    <t>NO. ECON. 859 CARRO DODGE STRATUS 2005</t>
  </si>
  <si>
    <t>NO. ECON. 868 CARRO VOLKSWAGEN POLO 2.0  2007</t>
  </si>
  <si>
    <t>NO. ECON. 869 CTA DODOE RAM 2500      2012</t>
  </si>
  <si>
    <t>NO. ECON. 871 CTA DODOE RAM 2500      2012</t>
  </si>
  <si>
    <t>NO. ECON. 872 CTA DODOE RAM 2500      2012</t>
  </si>
  <si>
    <t>NO. ECON. 873 MOTOCICLETA IZUKA DPL250   2014</t>
  </si>
  <si>
    <t>NO. ECON. 875 MOTOCICLETA IZUKA DPL250   2014</t>
  </si>
  <si>
    <t>NO. ECON. 877 MOTOCICLETA IZUKA DPL250   2014</t>
  </si>
  <si>
    <t>NO. ECON. 878 MOTOCICLETA IZUKA DPL250   2014</t>
  </si>
  <si>
    <t>NO. ECON. 879 MOTOCICLETA IZUKA DPL250   2014</t>
  </si>
  <si>
    <t>NO. ECON. 880 MOTOCICLETA IZUKA DPL250   2014</t>
  </si>
  <si>
    <t>NO. ECON. 887 CTA DODGE RAM 2500 4 X 2  2010  AZUL</t>
  </si>
  <si>
    <t>NO. ECON. 894 CARRO CHEV MALIBU 2008</t>
  </si>
  <si>
    <t>NO. ECON. 895 CARRO VOLKSWAGEN JETTA 2011</t>
  </si>
  <si>
    <t>NO. ECON. 899 CTA CHRYSLER DODGE 2011 era de Fza C</t>
  </si>
  <si>
    <t>NO. ECON. 905 CTA DODGE CHARGER    MODELO 2009</t>
  </si>
  <si>
    <t>NO. ECON. 906 CTA DODGE RAM 2500  MOD 2010</t>
  </si>
  <si>
    <t>NO. ECON. 907 MOTOCICLETA  MARCA SUKI 2002</t>
  </si>
  <si>
    <t>NO. ECON. 908 CTA FORD F-150   MODELO 2008</t>
  </si>
  <si>
    <t>NO. ECON. 909 CTA DODGE RAM 2500   MOD 2010</t>
  </si>
  <si>
    <t>NO. ECON. 910 MOTOCICLETA  MARCA SUKI 2002</t>
  </si>
  <si>
    <t>NO. ECON. 911 MOTOCICLETA  MARCA SUKI 2002</t>
  </si>
  <si>
    <t>NO. ECON. 912 MOTOCICLETA  MARCA SUKI 2002</t>
  </si>
  <si>
    <t>NO. ECON. 913 MOTOCICLETA  MARCA SUKI 2002</t>
  </si>
  <si>
    <t>NO. ECON. 914 MOTOCICLETA  MARCA SUKI 2002</t>
  </si>
  <si>
    <t>NO. ECON. 915 MOTOCICLETA  MARCA SUKI 2002</t>
  </si>
  <si>
    <t>NO. ECON. 916 MOTOCICLETA  MARCA SUKI 2002</t>
  </si>
  <si>
    <t>1541 BONOS DE DESPENSA</t>
  </si>
  <si>
    <t>NO.ECON 832 PICK UP TOYOTA 2010</t>
  </si>
  <si>
    <t>NO. ECON 853 CTA DODGE RAM 2500</t>
  </si>
  <si>
    <t>NO.ECON. 864 CTA CHEVROLET MALIBU 2005</t>
  </si>
  <si>
    <t>NUM. ECO. 872 DODGE RAM 2500</t>
  </si>
  <si>
    <t>NO. ECON. 1016 CTA.  DODGE RAM MODELO 2012</t>
  </si>
  <si>
    <t>NO.ECON. 1017 CTA. DODGE RAM MODELO 2010</t>
  </si>
  <si>
    <t>SERVICIOS PÚBLICOS BASICO</t>
  </si>
  <si>
    <t>NO. ECON. 32 CAMION PIPA GMC 1981</t>
  </si>
  <si>
    <t>LIMPIEZA</t>
  </si>
  <si>
    <t>SERVICIOS PUBLICOS BASIC.</t>
  </si>
  <si>
    <t>ALUMBRADO PUBLICO</t>
  </si>
  <si>
    <t>3112 ALUMBRADO PUBLICO</t>
  </si>
  <si>
    <t xml:space="preserve">FORTAMUN 2022 </t>
  </si>
  <si>
    <t>NO. ECON. 610 REMOLQUE</t>
  </si>
  <si>
    <t>NO. ECON. 719 CAMION INTERNATIONAL PLUMA 89</t>
  </si>
  <si>
    <t>NO. ECON. 882 BARREDORA MARCA ELGIN</t>
  </si>
  <si>
    <t>NO. ECON. 893 CAMION GENERAL MOTORS 1998</t>
  </si>
  <si>
    <t>3591 MTTO D PARQUES Y JAR</t>
  </si>
  <si>
    <t>ORNATO (PARQUES Y JARDIN)</t>
  </si>
  <si>
    <t>3592 FORESTACION Y REFORE</t>
  </si>
  <si>
    <t>3574 MTTO SEÑALES Y NOMEN</t>
  </si>
  <si>
    <t>NO. ECON. 32 SPB</t>
  </si>
  <si>
    <t>RASTRO MUNICIPAL</t>
  </si>
  <si>
    <t>AGUA POTABLE</t>
  </si>
  <si>
    <t>NO. ECON. 770 SERVICIOS PUBLICOS BASICOS</t>
  </si>
  <si>
    <t>NO. ECON. 792 JEEP 4X4 2007</t>
  </si>
  <si>
    <t>NO. ECON. 836 CAMIONETA CHEVROLET  2005</t>
  </si>
  <si>
    <t>NO. ECON. 847 SERVICIOS PUBLICOS BASICOS</t>
  </si>
  <si>
    <t>NO. ECON. 870 SPB</t>
  </si>
  <si>
    <t>NO. ECON. 889 CTA CHEVROLET TIPO B   2002</t>
  </si>
  <si>
    <t>NO. ECON. 890 CTA CHEVROLET TIPO B   2002</t>
  </si>
  <si>
    <t>NO. ECON. 897 CTA CHEVROLET 2003  AUT 8 CIL</t>
  </si>
  <si>
    <t>NO. ECON. 903 CAMION DINA  1976</t>
  </si>
  <si>
    <t>DESARROLLO ECONOMICO Y TU</t>
  </si>
  <si>
    <t>DESARROLLO ECONOMICO</t>
  </si>
  <si>
    <t>DESARROLLO INT DE LA FAM</t>
  </si>
  <si>
    <t>3912 ATAUDES Y ARREGLOS</t>
  </si>
  <si>
    <t>4470 AYUDAS SOCIALES A EN</t>
  </si>
  <si>
    <t>GUARDERIA</t>
  </si>
  <si>
    <t>CENTRO INFANTIL DE PERFEC</t>
  </si>
  <si>
    <t>COMEDOR TERCERA EDAD</t>
  </si>
  <si>
    <t>2215 DESPENSAS P/COMEDORS</t>
  </si>
  <si>
    <t>ENERGIA ELECTRICA</t>
  </si>
  <si>
    <t>CAPILLAS DE VELACION</t>
  </si>
  <si>
    <t>4413 MTL CONSTRUCC PERS E</t>
  </si>
  <si>
    <t>NO. ECON. 606 CAMIONETA CHEV DRT CERR 97</t>
  </si>
  <si>
    <t>NO. ECON. 612 CAMION FORD CHATO 1988</t>
  </si>
  <si>
    <t>NO. ECON. 808 CAMIONETA  CHEV SILVERADO 2008</t>
  </si>
  <si>
    <t>NO. ECON. 809 CAMIONETA  CHEV SILVERADO 2008</t>
  </si>
  <si>
    <t>NO. ECON. 813 CAMIONETA DODGE VAN 1999 (15 Pasaj)</t>
  </si>
  <si>
    <t>NO. ECON. 821 CAMION CHEV. 1998  8 Cil Cja Cerrada</t>
  </si>
  <si>
    <t>NO.ECON. 822 CTA BUICK LESABRE 1986</t>
  </si>
  <si>
    <t>NO. ECON. 835 CTA URVAN NISSAN 2011  15 Pasajeros</t>
  </si>
  <si>
    <t>NO.ECON 866 CTA STRATUS 2005</t>
  </si>
  <si>
    <t>NO.ECON. 884 AMBULANCIA DEL DIF</t>
  </si>
  <si>
    <t>NO. ECON. 885 CARROZA CAPILLAS DEL DIF</t>
  </si>
  <si>
    <t>NO. ECON. 896 CTA  CHEVROLET  TAHOE 2010</t>
  </si>
  <si>
    <t>NO. ECON. 902 CTA PEUGOT PUERTA TRASERA  2012</t>
  </si>
  <si>
    <t>NO. ECON. 904 CAMION DODGE CHASIS CABINA  2009</t>
  </si>
  <si>
    <t>dif</t>
  </si>
  <si>
    <t>NO. ECON. 920 DOBLE RODADO CHEVROLET</t>
  </si>
  <si>
    <t>NO.ECON. 931 CARROZA FORD MODELO 1979</t>
  </si>
  <si>
    <t>NO. ECON. 1015 CAMION (Autobus) DINA 1994</t>
  </si>
  <si>
    <t>NO. ECON. 1018 AUTOBUS SCANIA 2003</t>
  </si>
  <si>
    <t>SERVICIOS PUBLICOS BASIC</t>
  </si>
  <si>
    <t>NO. ECON. 935 CAMION INTERN  BARREDORA 1998</t>
  </si>
  <si>
    <t>NO. ECON. 936 BARREDORA BROCE MODELO RJ-350</t>
  </si>
  <si>
    <t>NO. ECON 937 MOTOCONFORMADORA CATERPILLAR MOD 12F</t>
  </si>
  <si>
    <t>NO. ECON 938 CTA NISSAN PATHFINDER  2001 Logistica</t>
  </si>
  <si>
    <t>COMUNICACIÓN SOCIAL</t>
  </si>
  <si>
    <t>NO. ECON. 946 CARRO DODGE TIPO NEON 2004</t>
  </si>
  <si>
    <t>NO. ECON. 950 CAMIONETA FORD F150 PICK UP, 4 PTAS  MOD.  2006</t>
  </si>
  <si>
    <t xml:space="preserve">NO. ECON 943 CAMIONETA NISSAN 2003 CAJA LARGA </t>
  </si>
  <si>
    <t xml:space="preserve">NO. ECON 944 CAMIONETA NISSAN 2003 CAJA LARGA </t>
  </si>
  <si>
    <t>NO. ECON 948 TRACTOPODADOR 17.5 5HP 42" MODELO D105</t>
  </si>
  <si>
    <t>NO. ECON. 942 CARRO NISSAN TSURU 2006</t>
  </si>
  <si>
    <t>NO. ECON 949 CARRO FORD FUSION 4 puertas 2011</t>
  </si>
  <si>
    <t>NO. ECON. 939 CARRO VW TIPO POLO  2006 (Area Inspectores)</t>
  </si>
  <si>
    <t>NO. ECON.  940  VEHICULO TIPO AMBULANCIA FORD  2003</t>
  </si>
  <si>
    <t>NO. ECON 941 VEHICULO FORD 2008, 6 CIL DIESEL (20 Pasajeros)</t>
  </si>
  <si>
    <t>NO. ECON. 947 CARRO NISSAN ALTIMA  2006</t>
  </si>
  <si>
    <t>CALENDARIO DE EGRESOS DEL 1 DE ENERO AL 31 DE DICIEMBRE DE 2022</t>
  </si>
  <si>
    <t>MUNICIPIO DE MONTEMORELOS,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</si>
</sst>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0" fillId="2" borderId="0" xfId="0" applyFill="1"/>
    <xf numFmtId="3" fontId="3" fillId="0" borderId="0" xfId="0" applyNumberFormat="1" applyFont="1"/>
    <xf numFmtId="3" fontId="4" fillId="0" borderId="0" xfId="0" applyNumberFormat="1" applyFont="1"/>
    <xf numFmtId="3" fontId="2" fillId="0" borderId="0" xfId="0" applyNumberFormat="1" applyFont="1"/>
    <xf numFmtId="3" fontId="5" fillId="0" borderId="0" xfId="0" applyNumberFormat="1" applyFont="1"/>
    <xf numFmtId="3" fontId="1" fillId="0" borderId="0" xfId="0" applyNumberFormat="1" applyFont="1"/>
    <xf numFmtId="0" fontId="1" fillId="0" borderId="0" xfId="0" applyFont="1"/>
    <xf numFmtId="3" fontId="6" fillId="0" borderId="0" xfId="0" applyNumberFormat="1" applyFont="1"/>
    <xf numFmtId="0" fontId="0" fillId="3" borderId="0" xfId="0" applyFill="1"/>
    <xf numFmtId="0" fontId="2" fillId="0" borderId="0" xfId="0" applyFont="1"/>
    <xf numFmtId="3" fontId="7" fillId="0" borderId="0" xfId="0" applyNumberFormat="1" applyFont="1"/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8" fillId="0" borderId="0" xfId="0" applyFont="1"/>
    <xf numFmtId="3" fontId="8" fillId="0" borderId="0" xfId="0" applyNumberFormat="1" applyFont="1"/>
    <xf numFmtId="3" fontId="0" fillId="3" borderId="0" xfId="0" applyNumberFormat="1" applyFill="1"/>
    <xf numFmtId="0" fontId="9" fillId="0" borderId="1" xfId="0" applyFont="1" applyBorder="1"/>
    <xf numFmtId="0" fontId="9" fillId="3" borderId="1" xfId="0" applyFont="1" applyFill="1" applyBorder="1"/>
    <xf numFmtId="0" fontId="9" fillId="4" borderId="1" xfId="0" applyFont="1" applyFill="1" applyBorder="1"/>
    <xf numFmtId="3" fontId="10" fillId="0" borderId="0" xfId="0" applyNumberFormat="1" applyFont="1"/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85725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6B64FB-769B-40E3-B55E-B9D504DC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00300" cy="1533524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1220"/>
  <sheetViews>
    <sheetView tabSelected="1" topLeftCell="A61" workbookViewId="0">
      <selection activeCell="F9" sqref="F9"/>
    </sheetView>
  </sheetViews>
  <sheetFormatPr baseColWidth="10" defaultRowHeight="15" x14ac:dyDescent="0.25"/>
  <cols>
    <col min="1" max="1" width="6.5703125" customWidth="1"/>
    <col min="2" max="2" width="23" customWidth="1"/>
    <col min="3" max="3" width="5.140625" bestFit="1" customWidth="1"/>
    <col min="4" max="4" width="23.140625" customWidth="1"/>
    <col min="5" max="5" width="5.85546875" customWidth="1"/>
    <col min="6" max="6" width="49.28515625" customWidth="1"/>
    <col min="7" max="7" width="7.28515625" customWidth="1"/>
    <col min="8" max="8" width="19.7109375" customWidth="1"/>
    <col min="9" max="9" width="8.85546875" customWidth="1"/>
    <col min="10" max="10" width="9" customWidth="1"/>
    <col min="11" max="11" width="7.28515625" bestFit="1" customWidth="1"/>
    <col min="12" max="12" width="33.85546875" customWidth="1"/>
    <col min="13" max="13" width="7" customWidth="1"/>
    <col min="14" max="14" width="22.5703125" customWidth="1"/>
    <col min="15" max="15" width="13.140625" style="1" customWidth="1"/>
    <col min="16" max="16" width="13.28515625" style="1" customWidth="1"/>
    <col min="17" max="17" width="11.7109375" style="1" customWidth="1"/>
    <col min="18" max="18" width="14.42578125" style="1" customWidth="1"/>
    <col min="19" max="19" width="12.140625" customWidth="1"/>
    <col min="20" max="20" width="12.7109375" customWidth="1"/>
    <col min="21" max="21" width="12" bestFit="1" customWidth="1"/>
    <col min="22" max="22" width="12.7109375" customWidth="1"/>
    <col min="23" max="23" width="13.7109375" customWidth="1"/>
    <col min="24" max="24" width="12.140625" customWidth="1"/>
    <col min="25" max="25" width="12" bestFit="1" customWidth="1"/>
    <col min="26" max="26" width="12.5703125" customWidth="1"/>
    <col min="27" max="27" width="13.5703125" customWidth="1"/>
  </cols>
  <sheetData>
    <row r="4" spans="1:32" ht="29.25" customHeight="1" x14ac:dyDescent="0.25">
      <c r="B4" t="s">
        <v>0</v>
      </c>
      <c r="F4" t="s">
        <v>397</v>
      </c>
      <c r="P4" s="1" t="s">
        <v>0</v>
      </c>
    </row>
    <row r="6" spans="1:32" x14ac:dyDescent="0.25">
      <c r="B6" t="s">
        <v>0</v>
      </c>
      <c r="F6" t="s">
        <v>0</v>
      </c>
      <c r="AA6" t="s">
        <v>0</v>
      </c>
    </row>
    <row r="7" spans="1:32" x14ac:dyDescent="0.25">
      <c r="F7" t="s">
        <v>396</v>
      </c>
    </row>
    <row r="8" spans="1:32" x14ac:dyDescent="0.25">
      <c r="F8" t="s">
        <v>0</v>
      </c>
    </row>
    <row r="10" spans="1:32" x14ac:dyDescent="0.25">
      <c r="F10" t="s">
        <v>0</v>
      </c>
    </row>
    <row r="11" spans="1:32" x14ac:dyDescent="0.25">
      <c r="A11" t="s">
        <v>1</v>
      </c>
      <c r="B11" t="s">
        <v>2</v>
      </c>
      <c r="C11" t="s">
        <v>3</v>
      </c>
      <c r="D11" t="s">
        <v>4</v>
      </c>
      <c r="E11" t="s">
        <v>5</v>
      </c>
      <c r="F11" t="s">
        <v>6</v>
      </c>
      <c r="G11" t="s">
        <v>7</v>
      </c>
      <c r="H11" t="s">
        <v>8</v>
      </c>
      <c r="I11" s="2" t="s">
        <v>9</v>
      </c>
      <c r="J11" s="2" t="s">
        <v>10</v>
      </c>
      <c r="K11" t="s">
        <v>11</v>
      </c>
      <c r="L11" t="s">
        <v>12</v>
      </c>
      <c r="M11" t="s">
        <v>13</v>
      </c>
      <c r="N11" t="s">
        <v>14</v>
      </c>
      <c r="O11" s="1" t="s">
        <v>15</v>
      </c>
      <c r="P11" s="1" t="s">
        <v>16</v>
      </c>
      <c r="Q11" s="1" t="s">
        <v>17</v>
      </c>
      <c r="R11" s="1" t="s">
        <v>18</v>
      </c>
      <c r="S11" s="1" t="s">
        <v>19</v>
      </c>
      <c r="T11" s="1" t="s">
        <v>20</v>
      </c>
      <c r="U11" s="1" t="s">
        <v>21</v>
      </c>
      <c r="V11" s="1" t="s">
        <v>22</v>
      </c>
      <c r="W11" s="1" t="s">
        <v>23</v>
      </c>
      <c r="X11" s="1" t="s">
        <v>24</v>
      </c>
      <c r="Y11" s="1" t="s">
        <v>25</v>
      </c>
      <c r="Z11" s="1" t="s">
        <v>26</v>
      </c>
      <c r="AA11" s="1" t="s">
        <v>27</v>
      </c>
      <c r="AB11" s="23" t="s">
        <v>15</v>
      </c>
    </row>
    <row r="12" spans="1:32" x14ac:dyDescent="0.25">
      <c r="A12">
        <v>100</v>
      </c>
      <c r="B12" t="s">
        <v>28</v>
      </c>
      <c r="C12">
        <v>11</v>
      </c>
      <c r="D12" t="s">
        <v>29</v>
      </c>
      <c r="E12">
        <v>1</v>
      </c>
      <c r="F12" t="s">
        <v>30</v>
      </c>
      <c r="G12">
        <v>101</v>
      </c>
      <c r="H12" t="s">
        <v>31</v>
      </c>
      <c r="I12" s="2">
        <f>(MID(K12,1,1)*1000)</f>
        <v>2000</v>
      </c>
      <c r="J12" s="2">
        <f>(MID(L12,1,2)*100)</f>
        <v>2600</v>
      </c>
      <c r="K12">
        <v>2614</v>
      </c>
      <c r="L12" t="s">
        <v>32</v>
      </c>
      <c r="M12">
        <v>1</v>
      </c>
      <c r="N12" t="s">
        <v>33</v>
      </c>
      <c r="O12" s="3">
        <f>SUM(P12:AA12)</f>
        <v>300000</v>
      </c>
      <c r="P12" s="4">
        <v>25000</v>
      </c>
      <c r="Q12" s="4">
        <v>25000</v>
      </c>
      <c r="R12" s="4">
        <v>25000</v>
      </c>
      <c r="S12" s="4">
        <v>25000</v>
      </c>
      <c r="T12" s="4">
        <v>25000</v>
      </c>
      <c r="U12" s="4">
        <v>25000</v>
      </c>
      <c r="V12" s="4">
        <v>25000</v>
      </c>
      <c r="W12" s="4">
        <v>25000</v>
      </c>
      <c r="X12" s="4">
        <v>25000</v>
      </c>
      <c r="Y12" s="4">
        <v>25000</v>
      </c>
      <c r="Z12" s="4">
        <v>25000</v>
      </c>
      <c r="AA12" s="4">
        <v>25000</v>
      </c>
      <c r="AB12" s="1">
        <f>P12+Q12+R12+S12+T12+U12+V12+W12+X12+Y12+Z12+AA12</f>
        <v>300000</v>
      </c>
      <c r="AC12" s="1"/>
      <c r="AD12" s="1"/>
      <c r="AE12" s="1"/>
      <c r="AF12" s="1"/>
    </row>
    <row r="13" spans="1:32" x14ac:dyDescent="0.25">
      <c r="A13">
        <v>100</v>
      </c>
      <c r="B13" t="s">
        <v>28</v>
      </c>
      <c r="C13">
        <v>11</v>
      </c>
      <c r="D13" t="s">
        <v>29</v>
      </c>
      <c r="E13">
        <v>1</v>
      </c>
      <c r="F13" t="s">
        <v>30</v>
      </c>
      <c r="G13">
        <v>104</v>
      </c>
      <c r="H13" t="s">
        <v>34</v>
      </c>
      <c r="I13" s="2">
        <f t="shared" ref="I13:I76" si="0">(MID(K13,1,1)*1000)</f>
        <v>2000</v>
      </c>
      <c r="J13" s="2">
        <f t="shared" ref="J13:J76" si="1">(MID(L13,1,2)*100)</f>
        <v>2600</v>
      </c>
      <c r="K13">
        <v>2614</v>
      </c>
      <c r="L13" t="s">
        <v>32</v>
      </c>
      <c r="M13">
        <v>1</v>
      </c>
      <c r="N13" t="s">
        <v>33</v>
      </c>
      <c r="O13" s="3">
        <f t="shared" ref="O13:O76" si="2">SUM(P13:AA13)</f>
        <v>60000</v>
      </c>
      <c r="P13" s="4">
        <v>5000</v>
      </c>
      <c r="Q13" s="4">
        <v>5000</v>
      </c>
      <c r="R13" s="4">
        <v>5000</v>
      </c>
      <c r="S13" s="4">
        <v>5000</v>
      </c>
      <c r="T13" s="4">
        <v>5000</v>
      </c>
      <c r="U13" s="4">
        <v>5000</v>
      </c>
      <c r="V13" s="4">
        <v>5000</v>
      </c>
      <c r="W13" s="4">
        <v>5000</v>
      </c>
      <c r="X13" s="4">
        <v>5000</v>
      </c>
      <c r="Y13" s="4">
        <v>5000</v>
      </c>
      <c r="Z13" s="4">
        <v>5000</v>
      </c>
      <c r="AA13" s="4">
        <v>5000</v>
      </c>
      <c r="AB13" s="1">
        <f t="shared" ref="AB13:AB76" si="3">P13+Q13+R13+S13+T13+U13+V13+W13+X13+Y13+Z13+AA13</f>
        <v>60000</v>
      </c>
      <c r="AD13" s="1"/>
    </row>
    <row r="14" spans="1:32" x14ac:dyDescent="0.25">
      <c r="A14">
        <v>700</v>
      </c>
      <c r="B14" t="s">
        <v>35</v>
      </c>
      <c r="C14">
        <v>11</v>
      </c>
      <c r="D14" t="s">
        <v>29</v>
      </c>
      <c r="E14">
        <v>55</v>
      </c>
      <c r="F14" t="s">
        <v>36</v>
      </c>
      <c r="G14">
        <v>703</v>
      </c>
      <c r="H14" t="s">
        <v>37</v>
      </c>
      <c r="I14" s="2">
        <f t="shared" si="0"/>
        <v>4000</v>
      </c>
      <c r="J14" s="2">
        <f t="shared" si="1"/>
        <v>4400</v>
      </c>
      <c r="K14">
        <v>4411</v>
      </c>
      <c r="L14" t="s">
        <v>38</v>
      </c>
      <c r="M14">
        <v>1</v>
      </c>
      <c r="N14" t="s">
        <v>33</v>
      </c>
      <c r="O14" s="5">
        <f t="shared" si="2"/>
        <v>850000</v>
      </c>
      <c r="P14" s="1">
        <v>50000</v>
      </c>
      <c r="Q14" s="1">
        <v>50000</v>
      </c>
      <c r="R14" s="1">
        <v>50000</v>
      </c>
      <c r="S14" s="1">
        <v>50000</v>
      </c>
      <c r="T14" s="1">
        <v>50000</v>
      </c>
      <c r="U14" s="1">
        <v>50000</v>
      </c>
      <c r="V14" s="1">
        <v>50000</v>
      </c>
      <c r="W14" s="1">
        <v>50000</v>
      </c>
      <c r="X14" s="1">
        <v>100000</v>
      </c>
      <c r="Y14" s="1">
        <v>100000</v>
      </c>
      <c r="Z14" s="1">
        <v>100000</v>
      </c>
      <c r="AA14" s="1">
        <v>150000</v>
      </c>
      <c r="AB14" s="1">
        <f t="shared" si="3"/>
        <v>850000</v>
      </c>
      <c r="AD14" s="1"/>
    </row>
    <row r="15" spans="1:32" x14ac:dyDescent="0.25">
      <c r="A15">
        <v>700</v>
      </c>
      <c r="B15" t="s">
        <v>35</v>
      </c>
      <c r="C15">
        <v>11</v>
      </c>
      <c r="D15" t="s">
        <v>29</v>
      </c>
      <c r="E15">
        <v>55</v>
      </c>
      <c r="F15" t="s">
        <v>36</v>
      </c>
      <c r="G15">
        <v>703</v>
      </c>
      <c r="H15" t="s">
        <v>37</v>
      </c>
      <c r="I15" s="2">
        <f t="shared" si="0"/>
        <v>4000</v>
      </c>
      <c r="J15" s="2">
        <f t="shared" si="1"/>
        <v>4400</v>
      </c>
      <c r="K15">
        <v>4415</v>
      </c>
      <c r="L15" t="s">
        <v>39</v>
      </c>
      <c r="M15">
        <v>1</v>
      </c>
      <c r="N15" t="s">
        <v>33</v>
      </c>
      <c r="O15" s="5">
        <f t="shared" si="2"/>
        <v>1250000</v>
      </c>
      <c r="P15" s="1">
        <v>150000</v>
      </c>
      <c r="Q15" s="1">
        <v>50000</v>
      </c>
      <c r="R15" s="1">
        <v>50000</v>
      </c>
      <c r="S15" s="1">
        <v>50000</v>
      </c>
      <c r="T15" s="1">
        <v>50000</v>
      </c>
      <c r="U15" s="1">
        <v>50000</v>
      </c>
      <c r="V15" s="1">
        <v>50000</v>
      </c>
      <c r="W15" s="1">
        <v>50000</v>
      </c>
      <c r="X15" s="1">
        <v>50000</v>
      </c>
      <c r="Y15" s="1">
        <v>50000</v>
      </c>
      <c r="Z15" s="1">
        <v>150000</v>
      </c>
      <c r="AA15" s="1">
        <v>500000</v>
      </c>
      <c r="AB15" s="1">
        <f t="shared" si="3"/>
        <v>1250000</v>
      </c>
      <c r="AD15" s="1"/>
    </row>
    <row r="16" spans="1:32" x14ac:dyDescent="0.25">
      <c r="A16">
        <v>700</v>
      </c>
      <c r="B16" t="s">
        <v>35</v>
      </c>
      <c r="C16">
        <v>11</v>
      </c>
      <c r="D16" t="s">
        <v>29</v>
      </c>
      <c r="E16">
        <v>55</v>
      </c>
      <c r="F16" t="s">
        <v>36</v>
      </c>
      <c r="G16">
        <v>703</v>
      </c>
      <c r="H16" t="s">
        <v>37</v>
      </c>
      <c r="I16" s="2">
        <f t="shared" si="0"/>
        <v>4000</v>
      </c>
      <c r="J16" s="2">
        <f t="shared" si="1"/>
        <v>4400</v>
      </c>
      <c r="K16">
        <v>4416</v>
      </c>
      <c r="L16" t="s">
        <v>40</v>
      </c>
      <c r="M16">
        <v>1</v>
      </c>
      <c r="N16" t="s">
        <v>33</v>
      </c>
      <c r="O16" s="5">
        <f t="shared" si="2"/>
        <v>575000</v>
      </c>
      <c r="P16" s="1">
        <v>25000</v>
      </c>
      <c r="Q16" s="1">
        <v>50000</v>
      </c>
      <c r="R16" s="1">
        <v>50000</v>
      </c>
      <c r="S16" s="1">
        <v>50000</v>
      </c>
      <c r="T16" s="1">
        <v>50000</v>
      </c>
      <c r="U16" s="1">
        <v>50000</v>
      </c>
      <c r="V16" s="1">
        <v>50000</v>
      </c>
      <c r="W16" s="1">
        <v>50000</v>
      </c>
      <c r="X16" s="1">
        <v>50000</v>
      </c>
      <c r="Y16" s="1">
        <v>50000</v>
      </c>
      <c r="Z16" s="1">
        <v>50000</v>
      </c>
      <c r="AA16" s="1">
        <v>50000</v>
      </c>
      <c r="AB16" s="1">
        <f t="shared" si="3"/>
        <v>575000</v>
      </c>
      <c r="AD16" s="1"/>
    </row>
    <row r="17" spans="1:30" x14ac:dyDescent="0.25">
      <c r="A17">
        <v>700</v>
      </c>
      <c r="B17" t="s">
        <v>35</v>
      </c>
      <c r="C17">
        <v>11</v>
      </c>
      <c r="D17" t="s">
        <v>29</v>
      </c>
      <c r="E17">
        <v>55</v>
      </c>
      <c r="F17" t="s">
        <v>36</v>
      </c>
      <c r="G17">
        <v>703</v>
      </c>
      <c r="H17" t="s">
        <v>37</v>
      </c>
      <c r="I17" s="2">
        <f t="shared" si="0"/>
        <v>4000</v>
      </c>
      <c r="J17" s="2">
        <f t="shared" si="1"/>
        <v>4400</v>
      </c>
      <c r="K17">
        <v>4417</v>
      </c>
      <c r="L17" t="s">
        <v>41</v>
      </c>
      <c r="M17">
        <v>1</v>
      </c>
      <c r="N17" t="s">
        <v>33</v>
      </c>
      <c r="O17" s="5">
        <f t="shared" si="2"/>
        <v>1610000</v>
      </c>
      <c r="P17" s="1">
        <v>150000</v>
      </c>
      <c r="Q17" s="1">
        <v>150000</v>
      </c>
      <c r="R17" s="1">
        <v>150000</v>
      </c>
      <c r="S17" s="1">
        <v>150000</v>
      </c>
      <c r="T17" s="1">
        <v>150000</v>
      </c>
      <c r="U17" s="1">
        <v>5000</v>
      </c>
      <c r="V17" s="1">
        <v>5000</v>
      </c>
      <c r="W17" s="1">
        <v>150000</v>
      </c>
      <c r="X17" s="1">
        <v>150000</v>
      </c>
      <c r="Y17" s="1">
        <v>150000</v>
      </c>
      <c r="Z17" s="1">
        <v>150000</v>
      </c>
      <c r="AA17" s="1">
        <v>250000</v>
      </c>
      <c r="AB17" s="1">
        <f t="shared" si="3"/>
        <v>1610000</v>
      </c>
      <c r="AD17" s="1"/>
    </row>
    <row r="18" spans="1:30" x14ac:dyDescent="0.25">
      <c r="A18">
        <v>700</v>
      </c>
      <c r="B18" t="s">
        <v>35</v>
      </c>
      <c r="C18">
        <v>11</v>
      </c>
      <c r="D18" t="s">
        <v>29</v>
      </c>
      <c r="E18">
        <v>55</v>
      </c>
      <c r="F18" t="s">
        <v>36</v>
      </c>
      <c r="G18">
        <v>703</v>
      </c>
      <c r="H18" t="s">
        <v>37</v>
      </c>
      <c r="I18" s="2">
        <f t="shared" si="0"/>
        <v>4000</v>
      </c>
      <c r="J18" s="2">
        <f t="shared" si="1"/>
        <v>4400</v>
      </c>
      <c r="K18">
        <v>4419</v>
      </c>
      <c r="L18" t="s">
        <v>42</v>
      </c>
      <c r="M18">
        <v>1</v>
      </c>
      <c r="N18" t="s">
        <v>33</v>
      </c>
      <c r="O18" s="5">
        <f t="shared" si="2"/>
        <v>300000</v>
      </c>
      <c r="P18" s="1">
        <v>25000</v>
      </c>
      <c r="Q18" s="1">
        <v>25000</v>
      </c>
      <c r="R18" s="1">
        <v>25000</v>
      </c>
      <c r="S18" s="1">
        <v>25000</v>
      </c>
      <c r="T18" s="1">
        <v>25000</v>
      </c>
      <c r="U18" s="1">
        <v>25000</v>
      </c>
      <c r="V18" s="1">
        <v>25000</v>
      </c>
      <c r="W18" s="1">
        <v>25000</v>
      </c>
      <c r="X18" s="1">
        <v>25000</v>
      </c>
      <c r="Y18" s="1">
        <v>25000</v>
      </c>
      <c r="Z18" s="1">
        <v>25000</v>
      </c>
      <c r="AA18" s="1">
        <v>25000</v>
      </c>
      <c r="AB18" s="1">
        <f t="shared" si="3"/>
        <v>300000</v>
      </c>
      <c r="AD18" s="1"/>
    </row>
    <row r="19" spans="1:30" x14ac:dyDescent="0.25">
      <c r="A19">
        <v>700</v>
      </c>
      <c r="B19" t="s">
        <v>35</v>
      </c>
      <c r="C19">
        <v>11</v>
      </c>
      <c r="D19" t="s">
        <v>29</v>
      </c>
      <c r="E19">
        <v>55</v>
      </c>
      <c r="F19" t="s">
        <v>36</v>
      </c>
      <c r="G19">
        <v>703</v>
      </c>
      <c r="H19" t="s">
        <v>37</v>
      </c>
      <c r="I19" s="2">
        <f t="shared" si="0"/>
        <v>4000</v>
      </c>
      <c r="J19" s="2">
        <f t="shared" si="1"/>
        <v>4400</v>
      </c>
      <c r="K19">
        <v>4420</v>
      </c>
      <c r="L19" t="s">
        <v>43</v>
      </c>
      <c r="M19">
        <v>1</v>
      </c>
      <c r="N19" t="s">
        <v>33</v>
      </c>
      <c r="O19" s="5">
        <f t="shared" si="2"/>
        <v>300000</v>
      </c>
      <c r="P19" s="1">
        <v>25000</v>
      </c>
      <c r="Q19" s="1">
        <v>25000</v>
      </c>
      <c r="R19" s="1">
        <v>25000</v>
      </c>
      <c r="S19" s="1">
        <v>25000</v>
      </c>
      <c r="T19" s="1">
        <v>25000</v>
      </c>
      <c r="U19" s="1">
        <v>25000</v>
      </c>
      <c r="V19" s="1">
        <v>25000</v>
      </c>
      <c r="W19" s="1">
        <v>25000</v>
      </c>
      <c r="X19" s="1">
        <v>25000</v>
      </c>
      <c r="Y19" s="1">
        <v>25000</v>
      </c>
      <c r="Z19" s="1">
        <v>25000</v>
      </c>
      <c r="AA19" s="1">
        <v>25000</v>
      </c>
      <c r="AB19" s="1">
        <f t="shared" si="3"/>
        <v>300000</v>
      </c>
      <c r="AD19" s="1"/>
    </row>
    <row r="20" spans="1:30" x14ac:dyDescent="0.25">
      <c r="A20">
        <v>700</v>
      </c>
      <c r="B20" t="s">
        <v>35</v>
      </c>
      <c r="C20">
        <v>11</v>
      </c>
      <c r="D20" t="s">
        <v>29</v>
      </c>
      <c r="E20">
        <v>55</v>
      </c>
      <c r="F20" t="s">
        <v>36</v>
      </c>
      <c r="G20">
        <v>703</v>
      </c>
      <c r="H20" t="s">
        <v>37</v>
      </c>
      <c r="I20" s="2">
        <f t="shared" si="0"/>
        <v>4000</v>
      </c>
      <c r="J20" s="2">
        <f t="shared" si="1"/>
        <v>4400</v>
      </c>
      <c r="K20">
        <v>4451</v>
      </c>
      <c r="L20" t="s">
        <v>44</v>
      </c>
      <c r="M20">
        <v>1</v>
      </c>
      <c r="N20" t="s">
        <v>33</v>
      </c>
      <c r="O20" s="5">
        <f t="shared" si="2"/>
        <v>120000</v>
      </c>
      <c r="P20" s="1">
        <v>10000</v>
      </c>
      <c r="Q20" s="1">
        <v>10000</v>
      </c>
      <c r="R20" s="1">
        <v>10000</v>
      </c>
      <c r="S20" s="1">
        <v>10000</v>
      </c>
      <c r="T20" s="1">
        <v>10000</v>
      </c>
      <c r="U20" s="1">
        <v>10000</v>
      </c>
      <c r="V20" s="1">
        <v>10000</v>
      </c>
      <c r="W20" s="1">
        <v>10000</v>
      </c>
      <c r="X20" s="1">
        <v>10000</v>
      </c>
      <c r="Y20" s="1">
        <v>10000</v>
      </c>
      <c r="Z20" s="1">
        <v>10000</v>
      </c>
      <c r="AA20" s="1">
        <v>10000</v>
      </c>
      <c r="AB20" s="1">
        <f t="shared" si="3"/>
        <v>120000</v>
      </c>
      <c r="AD20" s="1"/>
    </row>
    <row r="21" spans="1:30" x14ac:dyDescent="0.25">
      <c r="A21">
        <v>700</v>
      </c>
      <c r="B21" t="s">
        <v>35</v>
      </c>
      <c r="C21">
        <v>11</v>
      </c>
      <c r="D21" t="s">
        <v>29</v>
      </c>
      <c r="E21">
        <v>55</v>
      </c>
      <c r="F21" t="s">
        <v>36</v>
      </c>
      <c r="G21">
        <v>703</v>
      </c>
      <c r="H21" t="s">
        <v>37</v>
      </c>
      <c r="I21" s="2">
        <f t="shared" si="0"/>
        <v>4000</v>
      </c>
      <c r="J21" s="2">
        <f t="shared" si="1"/>
        <v>4400</v>
      </c>
      <c r="K21">
        <v>4454</v>
      </c>
      <c r="L21" t="s">
        <v>45</v>
      </c>
      <c r="M21">
        <v>1</v>
      </c>
      <c r="N21" t="s">
        <v>33</v>
      </c>
      <c r="O21" s="5">
        <f t="shared" si="2"/>
        <v>180000</v>
      </c>
      <c r="P21" s="1">
        <v>15000</v>
      </c>
      <c r="Q21" s="1">
        <v>15000</v>
      </c>
      <c r="R21" s="1">
        <v>15000</v>
      </c>
      <c r="S21" s="1">
        <v>15000</v>
      </c>
      <c r="T21" s="1">
        <v>15000</v>
      </c>
      <c r="U21" s="1">
        <v>15000</v>
      </c>
      <c r="V21" s="1">
        <v>15000</v>
      </c>
      <c r="W21" s="1">
        <v>15000</v>
      </c>
      <c r="X21" s="1">
        <v>15000</v>
      </c>
      <c r="Y21" s="1">
        <v>15000</v>
      </c>
      <c r="Z21" s="1">
        <v>15000</v>
      </c>
      <c r="AA21" s="1">
        <v>15000</v>
      </c>
      <c r="AB21" s="1">
        <f t="shared" si="3"/>
        <v>180000</v>
      </c>
      <c r="AD21" s="1"/>
    </row>
    <row r="22" spans="1:30" x14ac:dyDescent="0.25">
      <c r="A22">
        <v>700</v>
      </c>
      <c r="B22" t="s">
        <v>35</v>
      </c>
      <c r="C22">
        <v>11</v>
      </c>
      <c r="D22" t="s">
        <v>29</v>
      </c>
      <c r="E22">
        <v>55</v>
      </c>
      <c r="F22" t="s">
        <v>36</v>
      </c>
      <c r="G22">
        <v>703</v>
      </c>
      <c r="H22" t="s">
        <v>37</v>
      </c>
      <c r="I22" s="2">
        <f t="shared" si="0"/>
        <v>4000</v>
      </c>
      <c r="J22" s="2">
        <f t="shared" si="1"/>
        <v>4400</v>
      </c>
      <c r="K22">
        <v>4460</v>
      </c>
      <c r="L22" t="s">
        <v>46</v>
      </c>
      <c r="M22">
        <v>1</v>
      </c>
      <c r="N22" t="s">
        <v>33</v>
      </c>
      <c r="O22" s="5">
        <f t="shared" si="2"/>
        <v>300000</v>
      </c>
      <c r="P22" s="1">
        <v>25000</v>
      </c>
      <c r="Q22" s="1">
        <v>25000</v>
      </c>
      <c r="R22" s="1">
        <v>25000</v>
      </c>
      <c r="S22" s="1">
        <v>25000</v>
      </c>
      <c r="T22" s="1">
        <v>25000</v>
      </c>
      <c r="U22" s="1">
        <v>25000</v>
      </c>
      <c r="V22" s="1">
        <v>25000</v>
      </c>
      <c r="W22" s="1">
        <v>25000</v>
      </c>
      <c r="X22" s="1">
        <v>25000</v>
      </c>
      <c r="Y22" s="1">
        <v>25000</v>
      </c>
      <c r="Z22" s="1">
        <v>25000</v>
      </c>
      <c r="AA22" s="1">
        <v>25000</v>
      </c>
      <c r="AB22" s="1">
        <f t="shared" si="3"/>
        <v>300000</v>
      </c>
      <c r="AD22" s="1"/>
    </row>
    <row r="23" spans="1:30" x14ac:dyDescent="0.25">
      <c r="A23">
        <v>100</v>
      </c>
      <c r="B23" t="s">
        <v>28</v>
      </c>
      <c r="C23">
        <v>10</v>
      </c>
      <c r="D23" t="s">
        <v>47</v>
      </c>
      <c r="E23">
        <v>1</v>
      </c>
      <c r="F23" t="s">
        <v>30</v>
      </c>
      <c r="G23">
        <v>101</v>
      </c>
      <c r="H23" t="s">
        <v>31</v>
      </c>
      <c r="I23" s="2">
        <f t="shared" si="0"/>
        <v>5000</v>
      </c>
      <c r="J23" s="2">
        <f t="shared" si="1"/>
        <v>5100</v>
      </c>
      <c r="K23">
        <v>5110</v>
      </c>
      <c r="L23" t="s">
        <v>48</v>
      </c>
      <c r="M23">
        <v>1</v>
      </c>
      <c r="N23" t="s">
        <v>33</v>
      </c>
      <c r="O23" s="3">
        <f t="shared" si="2"/>
        <v>50000</v>
      </c>
      <c r="P23" s="4">
        <v>0</v>
      </c>
      <c r="Q23" s="4">
        <v>0</v>
      </c>
      <c r="R23" s="4">
        <v>25000</v>
      </c>
      <c r="S23" s="4">
        <v>25000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1">
        <f t="shared" si="3"/>
        <v>50000</v>
      </c>
      <c r="AD23" s="1"/>
    </row>
    <row r="24" spans="1:30" x14ac:dyDescent="0.25">
      <c r="A24">
        <v>100</v>
      </c>
      <c r="B24" t="s">
        <v>28</v>
      </c>
      <c r="C24">
        <v>10</v>
      </c>
      <c r="D24" t="s">
        <v>47</v>
      </c>
      <c r="E24">
        <v>1</v>
      </c>
      <c r="F24" t="s">
        <v>30</v>
      </c>
      <c r="G24">
        <v>101</v>
      </c>
      <c r="H24" t="s">
        <v>31</v>
      </c>
      <c r="I24" s="2">
        <f t="shared" si="0"/>
        <v>5000</v>
      </c>
      <c r="J24" s="2">
        <f t="shared" si="1"/>
        <v>5100</v>
      </c>
      <c r="K24">
        <v>5190</v>
      </c>
      <c r="L24" t="s">
        <v>49</v>
      </c>
      <c r="M24">
        <v>1</v>
      </c>
      <c r="N24" t="s">
        <v>33</v>
      </c>
      <c r="O24" s="3">
        <f t="shared" si="2"/>
        <v>40000</v>
      </c>
      <c r="P24" s="4">
        <v>0</v>
      </c>
      <c r="Q24" s="4">
        <v>0</v>
      </c>
      <c r="R24" s="4">
        <v>30000</v>
      </c>
      <c r="S24" s="4">
        <v>10000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1">
        <f t="shared" si="3"/>
        <v>40000</v>
      </c>
      <c r="AD24" s="1"/>
    </row>
    <row r="25" spans="1:30" x14ac:dyDescent="0.25">
      <c r="A25">
        <v>100</v>
      </c>
      <c r="B25" t="s">
        <v>28</v>
      </c>
      <c r="C25">
        <v>10</v>
      </c>
      <c r="D25" t="s">
        <v>47</v>
      </c>
      <c r="E25">
        <v>1</v>
      </c>
      <c r="F25" t="s">
        <v>30</v>
      </c>
      <c r="G25">
        <v>101</v>
      </c>
      <c r="H25" t="s">
        <v>31</v>
      </c>
      <c r="I25" s="2">
        <f t="shared" si="0"/>
        <v>5000</v>
      </c>
      <c r="J25" s="2">
        <f t="shared" si="1"/>
        <v>5800</v>
      </c>
      <c r="K25">
        <v>5810</v>
      </c>
      <c r="L25" t="s">
        <v>50</v>
      </c>
      <c r="M25">
        <v>1</v>
      </c>
      <c r="N25" t="s">
        <v>33</v>
      </c>
      <c r="O25" s="3">
        <f t="shared" si="2"/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1">
        <f t="shared" si="3"/>
        <v>0</v>
      </c>
      <c r="AD25" s="1"/>
    </row>
    <row r="26" spans="1:30" x14ac:dyDescent="0.25">
      <c r="A26">
        <v>100</v>
      </c>
      <c r="B26" t="s">
        <v>28</v>
      </c>
      <c r="C26">
        <v>10</v>
      </c>
      <c r="D26" t="s">
        <v>47</v>
      </c>
      <c r="E26">
        <v>1</v>
      </c>
      <c r="F26" t="s">
        <v>30</v>
      </c>
      <c r="G26">
        <v>104</v>
      </c>
      <c r="H26" t="s">
        <v>34</v>
      </c>
      <c r="I26" s="2">
        <f t="shared" si="0"/>
        <v>5000</v>
      </c>
      <c r="J26" s="2">
        <f t="shared" si="1"/>
        <v>5100</v>
      </c>
      <c r="K26">
        <v>5110</v>
      </c>
      <c r="L26" t="s">
        <v>48</v>
      </c>
      <c r="M26">
        <v>1</v>
      </c>
      <c r="N26" t="s">
        <v>33</v>
      </c>
      <c r="O26" s="3">
        <f t="shared" si="2"/>
        <v>15000</v>
      </c>
      <c r="P26" s="4">
        <v>0</v>
      </c>
      <c r="Q26" s="4">
        <v>15000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1">
        <f t="shared" si="3"/>
        <v>15000</v>
      </c>
      <c r="AD26" s="1"/>
    </row>
    <row r="27" spans="1:30" x14ac:dyDescent="0.25">
      <c r="A27">
        <v>100</v>
      </c>
      <c r="B27" t="s">
        <v>28</v>
      </c>
      <c r="C27">
        <v>10</v>
      </c>
      <c r="D27" t="s">
        <v>47</v>
      </c>
      <c r="E27">
        <v>1</v>
      </c>
      <c r="F27" t="s">
        <v>30</v>
      </c>
      <c r="G27">
        <v>104</v>
      </c>
      <c r="H27" t="s">
        <v>34</v>
      </c>
      <c r="I27" s="2">
        <f t="shared" si="0"/>
        <v>5000</v>
      </c>
      <c r="J27" s="2">
        <f t="shared" si="1"/>
        <v>5100</v>
      </c>
      <c r="K27">
        <v>5150</v>
      </c>
      <c r="L27" t="s">
        <v>51</v>
      </c>
      <c r="M27">
        <v>1</v>
      </c>
      <c r="N27" t="s">
        <v>33</v>
      </c>
      <c r="O27" s="3">
        <f t="shared" si="2"/>
        <v>8000</v>
      </c>
      <c r="P27" s="4">
        <v>0</v>
      </c>
      <c r="Q27" s="4">
        <v>0</v>
      </c>
      <c r="R27" s="4">
        <v>8000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1">
        <f t="shared" si="3"/>
        <v>8000</v>
      </c>
      <c r="AD27" s="1"/>
    </row>
    <row r="28" spans="1:30" x14ac:dyDescent="0.25">
      <c r="A28">
        <v>100</v>
      </c>
      <c r="B28" t="s">
        <v>28</v>
      </c>
      <c r="C28">
        <v>10</v>
      </c>
      <c r="D28" t="s">
        <v>47</v>
      </c>
      <c r="E28">
        <v>1</v>
      </c>
      <c r="F28" t="s">
        <v>30</v>
      </c>
      <c r="G28">
        <v>104</v>
      </c>
      <c r="H28" t="s">
        <v>34</v>
      </c>
      <c r="I28" s="2">
        <f t="shared" si="0"/>
        <v>5000</v>
      </c>
      <c r="J28" s="2">
        <f t="shared" si="1"/>
        <v>5100</v>
      </c>
      <c r="K28">
        <v>5190</v>
      </c>
      <c r="L28" t="s">
        <v>49</v>
      </c>
      <c r="M28">
        <v>1</v>
      </c>
      <c r="N28" t="s">
        <v>33</v>
      </c>
      <c r="O28" s="3">
        <f t="shared" si="2"/>
        <v>90000</v>
      </c>
      <c r="P28" s="4">
        <v>0</v>
      </c>
      <c r="Q28" s="4">
        <v>75000</v>
      </c>
      <c r="R28" s="4">
        <v>0</v>
      </c>
      <c r="S28" s="4">
        <v>0</v>
      </c>
      <c r="T28" s="4">
        <v>15000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1">
        <f t="shared" si="3"/>
        <v>90000</v>
      </c>
      <c r="AD28" s="1"/>
    </row>
    <row r="29" spans="1:30" x14ac:dyDescent="0.25">
      <c r="A29">
        <v>100</v>
      </c>
      <c r="B29" t="s">
        <v>28</v>
      </c>
      <c r="C29">
        <v>10</v>
      </c>
      <c r="D29" t="s">
        <v>47</v>
      </c>
      <c r="E29">
        <v>1</v>
      </c>
      <c r="F29" t="s">
        <v>30</v>
      </c>
      <c r="G29">
        <v>104</v>
      </c>
      <c r="H29" t="s">
        <v>34</v>
      </c>
      <c r="I29" s="2">
        <f t="shared" si="0"/>
        <v>5000</v>
      </c>
      <c r="J29" s="2">
        <f t="shared" si="1"/>
        <v>5200</v>
      </c>
      <c r="K29">
        <v>5230</v>
      </c>
      <c r="L29" t="s">
        <v>52</v>
      </c>
      <c r="M29">
        <v>1</v>
      </c>
      <c r="N29" t="s">
        <v>33</v>
      </c>
      <c r="O29" s="3">
        <f t="shared" si="2"/>
        <v>35000</v>
      </c>
      <c r="P29" s="4">
        <v>0</v>
      </c>
      <c r="Q29" s="4">
        <v>0</v>
      </c>
      <c r="R29" s="4">
        <v>0</v>
      </c>
      <c r="S29" s="4">
        <v>25000</v>
      </c>
      <c r="T29" s="4">
        <v>0</v>
      </c>
      <c r="U29" s="4">
        <v>0</v>
      </c>
      <c r="V29" s="4">
        <v>10000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1">
        <f t="shared" si="3"/>
        <v>35000</v>
      </c>
      <c r="AD29" s="1"/>
    </row>
    <row r="30" spans="1:30" x14ac:dyDescent="0.25">
      <c r="A30">
        <v>100</v>
      </c>
      <c r="B30" t="s">
        <v>28</v>
      </c>
      <c r="C30">
        <v>11</v>
      </c>
      <c r="D30" t="s">
        <v>29</v>
      </c>
      <c r="E30">
        <v>1</v>
      </c>
      <c r="F30" t="s">
        <v>30</v>
      </c>
      <c r="G30">
        <v>101</v>
      </c>
      <c r="H30" t="s">
        <v>31</v>
      </c>
      <c r="I30" s="2">
        <f t="shared" si="0"/>
        <v>1000</v>
      </c>
      <c r="J30" s="2">
        <f t="shared" si="1"/>
        <v>1200</v>
      </c>
      <c r="K30">
        <v>1220</v>
      </c>
      <c r="L30" t="s">
        <v>53</v>
      </c>
      <c r="M30">
        <v>1</v>
      </c>
      <c r="N30" t="s">
        <v>33</v>
      </c>
      <c r="O30" s="3">
        <f t="shared" si="2"/>
        <v>1189451</v>
      </c>
      <c r="P30" s="4">
        <v>78985</v>
      </c>
      <c r="Q30" s="4">
        <v>78985</v>
      </c>
      <c r="R30" s="4">
        <v>78985</v>
      </c>
      <c r="S30" s="4">
        <v>104967</v>
      </c>
      <c r="T30" s="4">
        <v>78985</v>
      </c>
      <c r="U30" s="4">
        <v>78985</v>
      </c>
      <c r="V30" s="4">
        <v>78985</v>
      </c>
      <c r="W30" s="4">
        <v>78985</v>
      </c>
      <c r="X30" s="4">
        <v>78985</v>
      </c>
      <c r="Y30" s="4">
        <v>78985</v>
      </c>
      <c r="Z30" s="4">
        <v>78985</v>
      </c>
      <c r="AA30" s="4">
        <v>294634</v>
      </c>
      <c r="AB30" s="1">
        <f t="shared" si="3"/>
        <v>1189451</v>
      </c>
      <c r="AD30" s="1"/>
    </row>
    <row r="31" spans="1:30" x14ac:dyDescent="0.25">
      <c r="A31">
        <v>100</v>
      </c>
      <c r="B31" t="s">
        <v>28</v>
      </c>
      <c r="C31">
        <v>11</v>
      </c>
      <c r="D31" t="s">
        <v>29</v>
      </c>
      <c r="E31">
        <v>1</v>
      </c>
      <c r="F31" t="s">
        <v>30</v>
      </c>
      <c r="G31">
        <v>101</v>
      </c>
      <c r="H31" t="s">
        <v>31</v>
      </c>
      <c r="I31" s="2">
        <f t="shared" si="0"/>
        <v>2000</v>
      </c>
      <c r="J31" s="2">
        <f t="shared" si="1"/>
        <v>2100</v>
      </c>
      <c r="K31">
        <v>2140</v>
      </c>
      <c r="L31" t="s">
        <v>54</v>
      </c>
      <c r="M31">
        <v>1</v>
      </c>
      <c r="N31" t="s">
        <v>33</v>
      </c>
      <c r="O31" s="3">
        <f t="shared" si="2"/>
        <v>300000</v>
      </c>
      <c r="P31" s="4">
        <v>25000</v>
      </c>
      <c r="Q31" s="4">
        <v>25000</v>
      </c>
      <c r="R31" s="4">
        <v>25000</v>
      </c>
      <c r="S31" s="4">
        <v>25000</v>
      </c>
      <c r="T31" s="4">
        <v>25000</v>
      </c>
      <c r="U31" s="4">
        <v>25000</v>
      </c>
      <c r="V31" s="4">
        <v>25000</v>
      </c>
      <c r="W31" s="4">
        <v>25000</v>
      </c>
      <c r="X31" s="4">
        <v>25000</v>
      </c>
      <c r="Y31" s="4">
        <v>25000</v>
      </c>
      <c r="Z31" s="4">
        <v>25000</v>
      </c>
      <c r="AA31" s="4">
        <v>25000</v>
      </c>
      <c r="AB31" s="1">
        <f t="shared" si="3"/>
        <v>300000</v>
      </c>
      <c r="AD31" s="1"/>
    </row>
    <row r="32" spans="1:30" x14ac:dyDescent="0.25">
      <c r="A32">
        <v>100</v>
      </c>
      <c r="B32" t="s">
        <v>28</v>
      </c>
      <c r="C32">
        <v>11</v>
      </c>
      <c r="D32" t="s">
        <v>29</v>
      </c>
      <c r="E32">
        <v>1</v>
      </c>
      <c r="F32" t="s">
        <v>30</v>
      </c>
      <c r="G32">
        <v>101</v>
      </c>
      <c r="H32" t="s">
        <v>31</v>
      </c>
      <c r="I32" s="2">
        <f t="shared" si="0"/>
        <v>2000</v>
      </c>
      <c r="J32" s="2">
        <f t="shared" si="1"/>
        <v>2400</v>
      </c>
      <c r="K32">
        <v>2492</v>
      </c>
      <c r="L32" t="s">
        <v>55</v>
      </c>
      <c r="M32">
        <v>1</v>
      </c>
      <c r="N32" t="s">
        <v>33</v>
      </c>
      <c r="O32" s="3">
        <f t="shared" si="2"/>
        <v>10000</v>
      </c>
      <c r="P32" s="4">
        <v>0</v>
      </c>
      <c r="Q32" s="4">
        <v>0</v>
      </c>
      <c r="R32" s="4">
        <v>5000</v>
      </c>
      <c r="S32" s="4">
        <v>0</v>
      </c>
      <c r="T32" s="4">
        <v>5000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1">
        <f t="shared" si="3"/>
        <v>10000</v>
      </c>
      <c r="AD32" s="1"/>
    </row>
    <row r="33" spans="1:30" x14ac:dyDescent="0.25">
      <c r="A33">
        <v>100</v>
      </c>
      <c r="B33" t="s">
        <v>28</v>
      </c>
      <c r="C33">
        <v>11</v>
      </c>
      <c r="D33" t="s">
        <v>29</v>
      </c>
      <c r="E33">
        <v>1</v>
      </c>
      <c r="F33" t="s">
        <v>30</v>
      </c>
      <c r="G33">
        <v>101</v>
      </c>
      <c r="H33" t="s">
        <v>31</v>
      </c>
      <c r="I33" s="2">
        <f t="shared" si="0"/>
        <v>3000</v>
      </c>
      <c r="J33" s="2">
        <f t="shared" si="1"/>
        <v>3500</v>
      </c>
      <c r="K33">
        <v>3512</v>
      </c>
      <c r="L33" t="s">
        <v>56</v>
      </c>
      <c r="M33">
        <v>1</v>
      </c>
      <c r="N33" t="s">
        <v>33</v>
      </c>
      <c r="O33" s="3">
        <f t="shared" si="2"/>
        <v>15000</v>
      </c>
      <c r="P33" s="4">
        <v>0</v>
      </c>
      <c r="Q33" s="4">
        <v>0</v>
      </c>
      <c r="R33" s="4">
        <v>0</v>
      </c>
      <c r="S33" s="4">
        <v>15000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1">
        <f t="shared" si="3"/>
        <v>15000</v>
      </c>
      <c r="AD33" s="1"/>
    </row>
    <row r="34" spans="1:30" x14ac:dyDescent="0.25">
      <c r="A34">
        <v>100</v>
      </c>
      <c r="B34" t="s">
        <v>28</v>
      </c>
      <c r="C34">
        <v>11</v>
      </c>
      <c r="D34" t="s">
        <v>29</v>
      </c>
      <c r="E34">
        <v>1</v>
      </c>
      <c r="F34" t="s">
        <v>30</v>
      </c>
      <c r="G34">
        <v>101</v>
      </c>
      <c r="H34" t="s">
        <v>31</v>
      </c>
      <c r="I34" s="2">
        <f t="shared" si="0"/>
        <v>3000</v>
      </c>
      <c r="J34" s="2">
        <f t="shared" si="1"/>
        <v>3500</v>
      </c>
      <c r="K34">
        <v>3513</v>
      </c>
      <c r="L34" t="s">
        <v>57</v>
      </c>
      <c r="M34">
        <v>1</v>
      </c>
      <c r="N34" t="s">
        <v>33</v>
      </c>
      <c r="O34" s="3">
        <f t="shared" si="2"/>
        <v>150000</v>
      </c>
      <c r="P34" s="4">
        <v>0</v>
      </c>
      <c r="Q34" s="4">
        <v>0</v>
      </c>
      <c r="R34" s="4">
        <v>50000</v>
      </c>
      <c r="S34" s="4">
        <v>50000</v>
      </c>
      <c r="T34" s="4">
        <v>50000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1">
        <f t="shared" si="3"/>
        <v>150000</v>
      </c>
      <c r="AD34" s="1"/>
    </row>
    <row r="35" spans="1:30" x14ac:dyDescent="0.25">
      <c r="A35">
        <v>100</v>
      </c>
      <c r="B35" t="s">
        <v>28</v>
      </c>
      <c r="C35">
        <v>11</v>
      </c>
      <c r="D35" t="s">
        <v>29</v>
      </c>
      <c r="E35">
        <v>1</v>
      </c>
      <c r="F35" t="s">
        <v>30</v>
      </c>
      <c r="G35">
        <v>101</v>
      </c>
      <c r="H35" t="s">
        <v>31</v>
      </c>
      <c r="I35" s="2">
        <f t="shared" si="0"/>
        <v>3000</v>
      </c>
      <c r="J35" s="2">
        <f t="shared" si="1"/>
        <v>3500</v>
      </c>
      <c r="K35">
        <v>3520</v>
      </c>
      <c r="L35" t="s">
        <v>58</v>
      </c>
      <c r="M35">
        <v>1</v>
      </c>
      <c r="N35" t="s">
        <v>33</v>
      </c>
      <c r="O35" s="3">
        <f t="shared" si="2"/>
        <v>25000</v>
      </c>
      <c r="P35" s="4">
        <v>0</v>
      </c>
      <c r="Q35" s="4">
        <v>0</v>
      </c>
      <c r="R35" s="4">
        <v>0</v>
      </c>
      <c r="S35" s="4">
        <v>25000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1">
        <f t="shared" si="3"/>
        <v>25000</v>
      </c>
      <c r="AD35" s="1"/>
    </row>
    <row r="36" spans="1:30" x14ac:dyDescent="0.25">
      <c r="A36">
        <v>100</v>
      </c>
      <c r="B36" t="s">
        <v>28</v>
      </c>
      <c r="C36">
        <v>11</v>
      </c>
      <c r="D36" t="s">
        <v>29</v>
      </c>
      <c r="E36">
        <v>1</v>
      </c>
      <c r="F36" t="s">
        <v>30</v>
      </c>
      <c r="G36">
        <v>101</v>
      </c>
      <c r="H36" t="s">
        <v>31</v>
      </c>
      <c r="I36" s="2">
        <f t="shared" si="0"/>
        <v>3000</v>
      </c>
      <c r="J36" s="2">
        <f t="shared" si="1"/>
        <v>3500</v>
      </c>
      <c r="K36">
        <v>3531</v>
      </c>
      <c r="L36" t="s">
        <v>59</v>
      </c>
      <c r="M36">
        <v>1</v>
      </c>
      <c r="N36" t="s">
        <v>33</v>
      </c>
      <c r="O36" s="3">
        <f t="shared" si="2"/>
        <v>9000</v>
      </c>
      <c r="P36" s="4">
        <v>0</v>
      </c>
      <c r="Q36" s="4">
        <v>0</v>
      </c>
      <c r="R36" s="4">
        <v>9000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1">
        <f t="shared" si="3"/>
        <v>9000</v>
      </c>
      <c r="AD36" s="1"/>
    </row>
    <row r="37" spans="1:30" x14ac:dyDescent="0.25">
      <c r="A37">
        <v>100</v>
      </c>
      <c r="B37" t="s">
        <v>28</v>
      </c>
      <c r="C37">
        <v>11</v>
      </c>
      <c r="D37" t="s">
        <v>29</v>
      </c>
      <c r="E37">
        <v>1</v>
      </c>
      <c r="F37" t="s">
        <v>30</v>
      </c>
      <c r="G37">
        <v>101</v>
      </c>
      <c r="H37" t="s">
        <v>31</v>
      </c>
      <c r="I37" s="2">
        <f t="shared" si="0"/>
        <v>3000</v>
      </c>
      <c r="J37" s="2">
        <f t="shared" si="1"/>
        <v>3500</v>
      </c>
      <c r="K37">
        <v>3553</v>
      </c>
      <c r="L37" t="s">
        <v>60</v>
      </c>
      <c r="M37">
        <v>1</v>
      </c>
      <c r="N37" t="s">
        <v>33</v>
      </c>
      <c r="O37" s="3">
        <f t="shared" si="2"/>
        <v>120000</v>
      </c>
      <c r="P37" s="4">
        <v>10000</v>
      </c>
      <c r="Q37" s="4">
        <v>10000</v>
      </c>
      <c r="R37" s="4">
        <v>10000</v>
      </c>
      <c r="S37" s="4">
        <v>10000</v>
      </c>
      <c r="T37" s="4">
        <v>10000</v>
      </c>
      <c r="U37" s="4">
        <v>10000</v>
      </c>
      <c r="V37" s="4">
        <v>10000</v>
      </c>
      <c r="W37" s="4">
        <v>10000</v>
      </c>
      <c r="X37" s="4">
        <v>10000</v>
      </c>
      <c r="Y37" s="4">
        <v>10000</v>
      </c>
      <c r="Z37" s="4">
        <v>10000</v>
      </c>
      <c r="AA37" s="4">
        <v>10000</v>
      </c>
      <c r="AB37" s="1">
        <f t="shared" si="3"/>
        <v>120000</v>
      </c>
      <c r="AD37" s="1"/>
    </row>
    <row r="38" spans="1:30" x14ac:dyDescent="0.25">
      <c r="A38">
        <v>100</v>
      </c>
      <c r="B38" t="s">
        <v>28</v>
      </c>
      <c r="C38">
        <v>11</v>
      </c>
      <c r="D38" t="s">
        <v>29</v>
      </c>
      <c r="E38">
        <v>1</v>
      </c>
      <c r="F38" t="s">
        <v>30</v>
      </c>
      <c r="G38">
        <v>104</v>
      </c>
      <c r="H38" t="s">
        <v>34</v>
      </c>
      <c r="I38" s="2">
        <f t="shared" si="0"/>
        <v>1000</v>
      </c>
      <c r="J38" s="2">
        <f t="shared" si="1"/>
        <v>1200</v>
      </c>
      <c r="K38">
        <v>1220</v>
      </c>
      <c r="L38" t="s">
        <v>53</v>
      </c>
      <c r="M38">
        <v>1</v>
      </c>
      <c r="N38" t="s">
        <v>33</v>
      </c>
      <c r="O38" s="3">
        <f t="shared" si="2"/>
        <v>1570992</v>
      </c>
      <c r="P38" s="4">
        <v>104321</v>
      </c>
      <c r="Q38" s="4">
        <v>104321</v>
      </c>
      <c r="R38" s="4">
        <v>138637</v>
      </c>
      <c r="S38" s="4">
        <v>104321</v>
      </c>
      <c r="T38" s="4">
        <v>104321</v>
      </c>
      <c r="U38" s="4">
        <v>104321</v>
      </c>
      <c r="V38" s="4">
        <v>104321</v>
      </c>
      <c r="W38" s="4">
        <v>104321</v>
      </c>
      <c r="X38" s="4">
        <v>104321</v>
      </c>
      <c r="Y38" s="4">
        <v>104321</v>
      </c>
      <c r="Z38" s="4">
        <v>104321</v>
      </c>
      <c r="AA38" s="4">
        <v>389145</v>
      </c>
      <c r="AB38" s="1">
        <f t="shared" si="3"/>
        <v>1570992</v>
      </c>
      <c r="AD38" s="1"/>
    </row>
    <row r="39" spans="1:30" x14ac:dyDescent="0.25">
      <c r="A39">
        <v>100</v>
      </c>
      <c r="B39" t="s">
        <v>28</v>
      </c>
      <c r="C39">
        <v>11</v>
      </c>
      <c r="D39" t="s">
        <v>29</v>
      </c>
      <c r="E39">
        <v>1</v>
      </c>
      <c r="F39" t="s">
        <v>30</v>
      </c>
      <c r="G39">
        <v>104</v>
      </c>
      <c r="H39" t="s">
        <v>34</v>
      </c>
      <c r="I39" s="2">
        <f t="shared" si="0"/>
        <v>3000</v>
      </c>
      <c r="J39" s="2">
        <f t="shared" si="1"/>
        <v>3600</v>
      </c>
      <c r="K39">
        <v>3630</v>
      </c>
      <c r="L39" t="s">
        <v>61</v>
      </c>
      <c r="M39">
        <v>1</v>
      </c>
      <c r="N39" t="s">
        <v>33</v>
      </c>
      <c r="O39" s="3">
        <f t="shared" si="2"/>
        <v>10000</v>
      </c>
      <c r="P39" s="4">
        <v>0</v>
      </c>
      <c r="Q39" s="4">
        <v>1500</v>
      </c>
      <c r="R39" s="4">
        <v>0</v>
      </c>
      <c r="S39" s="4">
        <v>1500</v>
      </c>
      <c r="T39" s="4">
        <v>0</v>
      </c>
      <c r="U39" s="4">
        <v>3000</v>
      </c>
      <c r="V39" s="4">
        <v>0</v>
      </c>
      <c r="W39" s="4">
        <v>0</v>
      </c>
      <c r="X39" s="4">
        <v>2000</v>
      </c>
      <c r="Y39" s="4">
        <v>0</v>
      </c>
      <c r="Z39" s="4">
        <v>1000</v>
      </c>
      <c r="AA39" s="4">
        <v>1000</v>
      </c>
      <c r="AB39" s="1">
        <f t="shared" si="3"/>
        <v>10000</v>
      </c>
      <c r="AD39" s="1"/>
    </row>
    <row r="40" spans="1:30" x14ac:dyDescent="0.25">
      <c r="A40">
        <v>100</v>
      </c>
      <c r="B40" t="s">
        <v>28</v>
      </c>
      <c r="C40">
        <v>11</v>
      </c>
      <c r="D40" t="s">
        <v>29</v>
      </c>
      <c r="E40">
        <v>1</v>
      </c>
      <c r="F40" t="s">
        <v>30</v>
      </c>
      <c r="G40">
        <v>101</v>
      </c>
      <c r="H40" t="s">
        <v>31</v>
      </c>
      <c r="I40" s="2">
        <f t="shared" si="0"/>
        <v>1000</v>
      </c>
      <c r="J40" s="2">
        <f t="shared" si="1"/>
        <v>1100</v>
      </c>
      <c r="K40">
        <v>1130</v>
      </c>
      <c r="L40" t="s">
        <v>62</v>
      </c>
      <c r="M40">
        <v>1</v>
      </c>
      <c r="N40" t="s">
        <v>33</v>
      </c>
      <c r="O40" s="3">
        <f t="shared" si="2"/>
        <v>3574500</v>
      </c>
      <c r="P40" s="4">
        <v>297875</v>
      </c>
      <c r="Q40" s="4">
        <v>297875</v>
      </c>
      <c r="R40" s="4">
        <v>297875</v>
      </c>
      <c r="S40" s="4">
        <v>297875</v>
      </c>
      <c r="T40" s="4">
        <v>297875</v>
      </c>
      <c r="U40" s="4">
        <v>297875</v>
      </c>
      <c r="V40" s="4">
        <v>297875</v>
      </c>
      <c r="W40" s="4">
        <v>297875</v>
      </c>
      <c r="X40" s="4">
        <v>297875</v>
      </c>
      <c r="Y40" s="4">
        <v>297875</v>
      </c>
      <c r="Z40" s="4">
        <v>297875</v>
      </c>
      <c r="AA40" s="4">
        <v>297875</v>
      </c>
      <c r="AB40" s="1">
        <f t="shared" si="3"/>
        <v>3574500</v>
      </c>
      <c r="AD40" s="1"/>
    </row>
    <row r="41" spans="1:30" x14ac:dyDescent="0.25">
      <c r="A41">
        <v>100</v>
      </c>
      <c r="B41" t="s">
        <v>28</v>
      </c>
      <c r="C41">
        <v>11</v>
      </c>
      <c r="D41" t="s">
        <v>29</v>
      </c>
      <c r="E41">
        <v>1</v>
      </c>
      <c r="F41" t="s">
        <v>30</v>
      </c>
      <c r="G41">
        <v>101</v>
      </c>
      <c r="H41" t="s">
        <v>31</v>
      </c>
      <c r="I41" s="2">
        <f t="shared" si="0"/>
        <v>1000</v>
      </c>
      <c r="J41" s="2">
        <f t="shared" si="1"/>
        <v>1300</v>
      </c>
      <c r="K41">
        <v>1310</v>
      </c>
      <c r="L41" t="s">
        <v>63</v>
      </c>
      <c r="M41">
        <v>1</v>
      </c>
      <c r="N41" t="s">
        <v>33</v>
      </c>
      <c r="O41" s="3">
        <f t="shared" si="2"/>
        <v>25000</v>
      </c>
      <c r="P41" s="4">
        <v>0</v>
      </c>
      <c r="Q41" s="4">
        <v>25000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1">
        <f t="shared" si="3"/>
        <v>25000</v>
      </c>
      <c r="AD41" s="1"/>
    </row>
    <row r="42" spans="1:30" x14ac:dyDescent="0.25">
      <c r="A42">
        <v>100</v>
      </c>
      <c r="B42" t="s">
        <v>28</v>
      </c>
      <c r="C42">
        <v>11</v>
      </c>
      <c r="D42" t="s">
        <v>29</v>
      </c>
      <c r="E42">
        <v>1</v>
      </c>
      <c r="F42" t="s">
        <v>30</v>
      </c>
      <c r="G42">
        <v>101</v>
      </c>
      <c r="H42" t="s">
        <v>31</v>
      </c>
      <c r="I42" s="2">
        <f t="shared" si="0"/>
        <v>1000</v>
      </c>
      <c r="J42" s="2">
        <f t="shared" si="1"/>
        <v>1300</v>
      </c>
      <c r="K42">
        <v>1321</v>
      </c>
      <c r="L42" t="s">
        <v>64</v>
      </c>
      <c r="M42">
        <v>1</v>
      </c>
      <c r="N42" t="s">
        <v>33</v>
      </c>
      <c r="O42" s="3">
        <f t="shared" si="2"/>
        <v>198016</v>
      </c>
      <c r="P42" s="4">
        <v>0</v>
      </c>
      <c r="Q42" s="4">
        <v>0</v>
      </c>
      <c r="R42" s="4">
        <v>99008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99008</v>
      </c>
      <c r="AB42" s="1">
        <f t="shared" si="3"/>
        <v>198016</v>
      </c>
      <c r="AD42" s="1"/>
    </row>
    <row r="43" spans="1:30" x14ac:dyDescent="0.25">
      <c r="A43">
        <v>100</v>
      </c>
      <c r="B43" t="s">
        <v>28</v>
      </c>
      <c r="C43">
        <v>11</v>
      </c>
      <c r="D43" t="s">
        <v>29</v>
      </c>
      <c r="E43">
        <v>1</v>
      </c>
      <c r="F43" t="s">
        <v>30</v>
      </c>
      <c r="G43">
        <v>101</v>
      </c>
      <c r="H43" t="s">
        <v>31</v>
      </c>
      <c r="I43" s="2">
        <f t="shared" si="0"/>
        <v>1000</v>
      </c>
      <c r="J43" s="2">
        <f t="shared" si="1"/>
        <v>1300</v>
      </c>
      <c r="K43">
        <v>1323</v>
      </c>
      <c r="L43" t="s">
        <v>65</v>
      </c>
      <c r="M43">
        <v>1</v>
      </c>
      <c r="N43" t="s">
        <v>33</v>
      </c>
      <c r="O43" s="3">
        <f t="shared" si="2"/>
        <v>867790</v>
      </c>
      <c r="P43" s="4">
        <v>0</v>
      </c>
      <c r="Q43" s="4">
        <v>0</v>
      </c>
      <c r="R43" s="4">
        <v>152496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715294</v>
      </c>
      <c r="AB43" s="1">
        <f t="shared" si="3"/>
        <v>867790</v>
      </c>
      <c r="AD43" s="1"/>
    </row>
    <row r="44" spans="1:30" x14ac:dyDescent="0.25">
      <c r="A44">
        <v>100</v>
      </c>
      <c r="B44" t="s">
        <v>28</v>
      </c>
      <c r="C44">
        <v>11</v>
      </c>
      <c r="D44" t="s">
        <v>29</v>
      </c>
      <c r="E44">
        <v>1</v>
      </c>
      <c r="F44" t="s">
        <v>30</v>
      </c>
      <c r="G44">
        <v>101</v>
      </c>
      <c r="H44" t="s">
        <v>31</v>
      </c>
      <c r="I44" s="2">
        <f t="shared" si="0"/>
        <v>1000</v>
      </c>
      <c r="J44" s="2">
        <f t="shared" si="1"/>
        <v>1300</v>
      </c>
      <c r="K44">
        <v>1340</v>
      </c>
      <c r="L44" t="s">
        <v>66</v>
      </c>
      <c r="M44">
        <v>1</v>
      </c>
      <c r="N44" t="s">
        <v>33</v>
      </c>
      <c r="O44" s="3">
        <f t="shared" si="2"/>
        <v>57588</v>
      </c>
      <c r="P44" s="4">
        <v>4799</v>
      </c>
      <c r="Q44" s="4">
        <v>4799</v>
      </c>
      <c r="R44" s="4">
        <v>4799</v>
      </c>
      <c r="S44" s="4">
        <v>4799</v>
      </c>
      <c r="T44" s="4">
        <v>4799</v>
      </c>
      <c r="U44" s="4">
        <v>4799</v>
      </c>
      <c r="V44" s="4">
        <v>4799</v>
      </c>
      <c r="W44" s="4">
        <v>4799</v>
      </c>
      <c r="X44" s="4">
        <v>4799</v>
      </c>
      <c r="Y44" s="4">
        <v>4799</v>
      </c>
      <c r="Z44" s="4">
        <v>4799</v>
      </c>
      <c r="AA44" s="4">
        <v>4799</v>
      </c>
      <c r="AB44" s="1">
        <f t="shared" si="3"/>
        <v>57588</v>
      </c>
      <c r="AD44" s="1"/>
    </row>
    <row r="45" spans="1:30" x14ac:dyDescent="0.25">
      <c r="A45">
        <v>100</v>
      </c>
      <c r="B45" t="s">
        <v>28</v>
      </c>
      <c r="C45">
        <v>11</v>
      </c>
      <c r="D45" t="s">
        <v>29</v>
      </c>
      <c r="E45">
        <v>1</v>
      </c>
      <c r="F45" t="s">
        <v>30</v>
      </c>
      <c r="G45">
        <v>101</v>
      </c>
      <c r="H45" t="s">
        <v>31</v>
      </c>
      <c r="I45" s="2">
        <f t="shared" si="0"/>
        <v>1000</v>
      </c>
      <c r="J45" s="2">
        <f t="shared" si="1"/>
        <v>1400</v>
      </c>
      <c r="K45">
        <v>1413</v>
      </c>
      <c r="L45" t="s">
        <v>67</v>
      </c>
      <c r="M45">
        <v>1</v>
      </c>
      <c r="N45" t="s">
        <v>33</v>
      </c>
      <c r="O45" s="3">
        <f t="shared" si="2"/>
        <v>10000</v>
      </c>
      <c r="P45" s="4">
        <v>0</v>
      </c>
      <c r="Q45" s="4">
        <v>2000</v>
      </c>
      <c r="R45" s="4">
        <v>0</v>
      </c>
      <c r="S45" s="4">
        <v>2000</v>
      </c>
      <c r="T45" s="4">
        <v>0</v>
      </c>
      <c r="U45" s="4">
        <v>1000</v>
      </c>
      <c r="V45" s="4">
        <v>0</v>
      </c>
      <c r="W45" s="4">
        <v>4000</v>
      </c>
      <c r="X45" s="4">
        <v>0</v>
      </c>
      <c r="Y45" s="4">
        <v>0</v>
      </c>
      <c r="Z45" s="4">
        <v>1000</v>
      </c>
      <c r="AA45" s="4">
        <v>0</v>
      </c>
      <c r="AB45" s="1">
        <f t="shared" si="3"/>
        <v>10000</v>
      </c>
      <c r="AD45" s="1"/>
    </row>
    <row r="46" spans="1:30" x14ac:dyDescent="0.25">
      <c r="A46">
        <v>100</v>
      </c>
      <c r="B46" t="s">
        <v>28</v>
      </c>
      <c r="C46">
        <v>11</v>
      </c>
      <c r="D46" t="s">
        <v>29</v>
      </c>
      <c r="E46">
        <v>1</v>
      </c>
      <c r="F46" t="s">
        <v>30</v>
      </c>
      <c r="G46">
        <v>101</v>
      </c>
      <c r="H46" t="s">
        <v>31</v>
      </c>
      <c r="I46" s="2">
        <f t="shared" si="0"/>
        <v>1000</v>
      </c>
      <c r="J46" s="2">
        <f t="shared" si="1"/>
        <v>1500</v>
      </c>
      <c r="K46">
        <v>1542</v>
      </c>
      <c r="L46" t="s">
        <v>68</v>
      </c>
      <c r="M46">
        <v>1</v>
      </c>
      <c r="N46" t="s">
        <v>33</v>
      </c>
      <c r="O46" s="3">
        <f t="shared" si="2"/>
        <v>1108824</v>
      </c>
      <c r="P46" s="4">
        <v>92402</v>
      </c>
      <c r="Q46" s="4">
        <v>92402</v>
      </c>
      <c r="R46" s="4">
        <v>92402</v>
      </c>
      <c r="S46" s="4">
        <v>92402</v>
      </c>
      <c r="T46" s="4">
        <v>92402</v>
      </c>
      <c r="U46" s="4">
        <v>92402</v>
      </c>
      <c r="V46" s="4">
        <v>92402</v>
      </c>
      <c r="W46" s="4">
        <v>92402</v>
      </c>
      <c r="X46" s="4">
        <v>92402</v>
      </c>
      <c r="Y46" s="4">
        <v>92402</v>
      </c>
      <c r="Z46" s="4">
        <v>92402</v>
      </c>
      <c r="AA46" s="4">
        <v>92402</v>
      </c>
      <c r="AB46" s="1">
        <f t="shared" si="3"/>
        <v>1108824</v>
      </c>
      <c r="AD46" s="1"/>
    </row>
    <row r="47" spans="1:30" x14ac:dyDescent="0.25">
      <c r="A47">
        <v>100</v>
      </c>
      <c r="B47" t="s">
        <v>28</v>
      </c>
      <c r="C47">
        <v>11</v>
      </c>
      <c r="D47" t="s">
        <v>29</v>
      </c>
      <c r="E47">
        <v>1</v>
      </c>
      <c r="F47" t="s">
        <v>30</v>
      </c>
      <c r="G47">
        <v>101</v>
      </c>
      <c r="H47" t="s">
        <v>31</v>
      </c>
      <c r="I47" s="2">
        <f t="shared" si="0"/>
        <v>1000</v>
      </c>
      <c r="J47" s="2">
        <f t="shared" si="1"/>
        <v>1500</v>
      </c>
      <c r="K47">
        <v>1543</v>
      </c>
      <c r="L47" t="s">
        <v>69</v>
      </c>
      <c r="M47">
        <v>1</v>
      </c>
      <c r="N47" t="s">
        <v>33</v>
      </c>
      <c r="O47" s="3">
        <f t="shared" si="2"/>
        <v>200000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150000</v>
      </c>
      <c r="X47" s="4">
        <v>50000</v>
      </c>
      <c r="Y47" s="4">
        <v>0</v>
      </c>
      <c r="Z47" s="4">
        <v>0</v>
      </c>
      <c r="AA47" s="4">
        <v>0</v>
      </c>
      <c r="AB47" s="1">
        <f t="shared" si="3"/>
        <v>200000</v>
      </c>
      <c r="AD47" s="1"/>
    </row>
    <row r="48" spans="1:30" x14ac:dyDescent="0.25">
      <c r="A48">
        <v>100</v>
      </c>
      <c r="B48" t="s">
        <v>28</v>
      </c>
      <c r="C48">
        <v>11</v>
      </c>
      <c r="D48" t="s">
        <v>29</v>
      </c>
      <c r="E48">
        <v>1</v>
      </c>
      <c r="F48" t="s">
        <v>30</v>
      </c>
      <c r="G48">
        <v>101</v>
      </c>
      <c r="H48" t="s">
        <v>31</v>
      </c>
      <c r="I48" s="2">
        <f t="shared" si="0"/>
        <v>1000</v>
      </c>
      <c r="J48" s="2">
        <f t="shared" si="1"/>
        <v>1500</v>
      </c>
      <c r="K48">
        <v>1544</v>
      </c>
      <c r="L48" t="s">
        <v>70</v>
      </c>
      <c r="M48">
        <v>1</v>
      </c>
      <c r="N48" t="s">
        <v>33</v>
      </c>
      <c r="O48" s="3">
        <f t="shared" si="2"/>
        <v>24000</v>
      </c>
      <c r="P48" s="4">
        <v>0</v>
      </c>
      <c r="Q48" s="4">
        <v>12000</v>
      </c>
      <c r="R48" s="4">
        <v>12000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1">
        <f t="shared" si="3"/>
        <v>24000</v>
      </c>
      <c r="AD48" s="1"/>
    </row>
    <row r="49" spans="1:30" x14ac:dyDescent="0.25">
      <c r="A49">
        <v>100</v>
      </c>
      <c r="B49" t="s">
        <v>28</v>
      </c>
      <c r="C49">
        <v>11</v>
      </c>
      <c r="D49" t="s">
        <v>29</v>
      </c>
      <c r="E49">
        <v>1</v>
      </c>
      <c r="F49" t="s">
        <v>30</v>
      </c>
      <c r="G49">
        <v>101</v>
      </c>
      <c r="H49" t="s">
        <v>31</v>
      </c>
      <c r="I49" s="2">
        <f t="shared" si="0"/>
        <v>2000</v>
      </c>
      <c r="J49" s="2">
        <f t="shared" si="1"/>
        <v>2100</v>
      </c>
      <c r="K49">
        <v>2110</v>
      </c>
      <c r="L49" t="s">
        <v>71</v>
      </c>
      <c r="M49">
        <v>1</v>
      </c>
      <c r="N49" t="s">
        <v>33</v>
      </c>
      <c r="O49" s="3">
        <f t="shared" si="2"/>
        <v>120000</v>
      </c>
      <c r="P49" s="4">
        <v>10000</v>
      </c>
      <c r="Q49" s="4">
        <v>10000</v>
      </c>
      <c r="R49" s="4">
        <v>10000</v>
      </c>
      <c r="S49" s="4">
        <v>10000</v>
      </c>
      <c r="T49" s="4">
        <v>10000</v>
      </c>
      <c r="U49" s="4">
        <v>10000</v>
      </c>
      <c r="V49" s="4">
        <v>10000</v>
      </c>
      <c r="W49" s="4">
        <v>10000</v>
      </c>
      <c r="X49" s="4">
        <v>10000</v>
      </c>
      <c r="Y49" s="4">
        <v>10000</v>
      </c>
      <c r="Z49" s="4">
        <v>10000</v>
      </c>
      <c r="AA49" s="4">
        <v>10000</v>
      </c>
      <c r="AB49" s="1">
        <f t="shared" si="3"/>
        <v>120000</v>
      </c>
      <c r="AD49" s="1"/>
    </row>
    <row r="50" spans="1:30" x14ac:dyDescent="0.25">
      <c r="A50">
        <v>100</v>
      </c>
      <c r="B50" t="s">
        <v>28</v>
      </c>
      <c r="C50">
        <v>11</v>
      </c>
      <c r="D50" t="s">
        <v>29</v>
      </c>
      <c r="E50">
        <v>1</v>
      </c>
      <c r="F50" t="s">
        <v>30</v>
      </c>
      <c r="G50">
        <v>101</v>
      </c>
      <c r="H50" t="s">
        <v>31</v>
      </c>
      <c r="I50" s="2">
        <f t="shared" si="0"/>
        <v>2000</v>
      </c>
      <c r="J50" s="2">
        <f t="shared" si="1"/>
        <v>2100</v>
      </c>
      <c r="K50">
        <v>2121</v>
      </c>
      <c r="L50" t="s">
        <v>72</v>
      </c>
      <c r="M50">
        <v>1</v>
      </c>
      <c r="N50" t="s">
        <v>33</v>
      </c>
      <c r="O50" s="3">
        <f t="shared" si="2"/>
        <v>370000</v>
      </c>
      <c r="P50" s="4">
        <v>25000</v>
      </c>
      <c r="Q50" s="4">
        <v>250000</v>
      </c>
      <c r="R50" s="4">
        <v>10000</v>
      </c>
      <c r="S50" s="4">
        <v>5000</v>
      </c>
      <c r="T50" s="4">
        <v>10000</v>
      </c>
      <c r="U50" s="4">
        <v>10000</v>
      </c>
      <c r="V50" s="4">
        <v>10000</v>
      </c>
      <c r="W50" s="4">
        <v>10000</v>
      </c>
      <c r="X50" s="4">
        <v>10000</v>
      </c>
      <c r="Y50" s="4">
        <v>10000</v>
      </c>
      <c r="Z50" s="4">
        <v>10000</v>
      </c>
      <c r="AA50" s="4">
        <v>10000</v>
      </c>
      <c r="AB50" s="1">
        <f t="shared" si="3"/>
        <v>370000</v>
      </c>
      <c r="AD50" s="1"/>
    </row>
    <row r="51" spans="1:30" x14ac:dyDescent="0.25">
      <c r="A51">
        <v>100</v>
      </c>
      <c r="B51" t="s">
        <v>28</v>
      </c>
      <c r="C51">
        <v>11</v>
      </c>
      <c r="D51" t="s">
        <v>29</v>
      </c>
      <c r="E51">
        <v>1</v>
      </c>
      <c r="F51" t="s">
        <v>30</v>
      </c>
      <c r="G51">
        <v>101</v>
      </c>
      <c r="H51" t="s">
        <v>31</v>
      </c>
      <c r="I51" s="2">
        <f t="shared" si="0"/>
        <v>2000</v>
      </c>
      <c r="J51" s="2">
        <f t="shared" si="1"/>
        <v>2100</v>
      </c>
      <c r="K51">
        <v>2151</v>
      </c>
      <c r="L51" t="s">
        <v>73</v>
      </c>
      <c r="M51">
        <v>1</v>
      </c>
      <c r="N51" t="s">
        <v>33</v>
      </c>
      <c r="O51" s="3">
        <f t="shared" si="2"/>
        <v>265000</v>
      </c>
      <c r="P51" s="4">
        <v>20000</v>
      </c>
      <c r="Q51" s="4">
        <v>20000</v>
      </c>
      <c r="R51" s="4">
        <v>20000</v>
      </c>
      <c r="S51" s="4">
        <v>20000</v>
      </c>
      <c r="T51" s="4">
        <v>20000</v>
      </c>
      <c r="U51" s="4">
        <v>20000</v>
      </c>
      <c r="V51" s="4">
        <v>20000</v>
      </c>
      <c r="W51" s="4">
        <v>25000</v>
      </c>
      <c r="X51" s="4">
        <v>25000</v>
      </c>
      <c r="Y51" s="4">
        <v>25000</v>
      </c>
      <c r="Z51" s="4">
        <v>25000</v>
      </c>
      <c r="AA51" s="4">
        <v>25000</v>
      </c>
      <c r="AB51" s="1">
        <f t="shared" si="3"/>
        <v>265000</v>
      </c>
      <c r="AD51" s="1"/>
    </row>
    <row r="52" spans="1:30" x14ac:dyDescent="0.25">
      <c r="A52">
        <v>100</v>
      </c>
      <c r="B52" t="s">
        <v>28</v>
      </c>
      <c r="C52">
        <v>11</v>
      </c>
      <c r="D52" t="s">
        <v>29</v>
      </c>
      <c r="E52">
        <v>1</v>
      </c>
      <c r="F52" t="s">
        <v>30</v>
      </c>
      <c r="G52">
        <v>101</v>
      </c>
      <c r="H52" t="s">
        <v>31</v>
      </c>
      <c r="I52" s="2">
        <f t="shared" si="0"/>
        <v>2000</v>
      </c>
      <c r="J52" s="2">
        <f t="shared" si="1"/>
        <v>2100</v>
      </c>
      <c r="K52">
        <v>2160</v>
      </c>
      <c r="L52" t="s">
        <v>74</v>
      </c>
      <c r="M52">
        <v>1</v>
      </c>
      <c r="N52" t="s">
        <v>33</v>
      </c>
      <c r="O52" s="3">
        <f t="shared" si="2"/>
        <v>30000</v>
      </c>
      <c r="P52" s="4">
        <v>2500</v>
      </c>
      <c r="Q52" s="4">
        <v>2500</v>
      </c>
      <c r="R52" s="4">
        <v>2500</v>
      </c>
      <c r="S52" s="4">
        <v>2500</v>
      </c>
      <c r="T52" s="4">
        <v>2500</v>
      </c>
      <c r="U52" s="4">
        <v>2500</v>
      </c>
      <c r="V52" s="4">
        <v>2500</v>
      </c>
      <c r="W52" s="4">
        <v>2500</v>
      </c>
      <c r="X52" s="4">
        <v>2500</v>
      </c>
      <c r="Y52" s="4">
        <v>2500</v>
      </c>
      <c r="Z52" s="4">
        <v>2500</v>
      </c>
      <c r="AA52" s="4">
        <v>2500</v>
      </c>
      <c r="AB52" s="1">
        <f t="shared" si="3"/>
        <v>30000</v>
      </c>
      <c r="AD52" s="1"/>
    </row>
    <row r="53" spans="1:30" x14ac:dyDescent="0.25">
      <c r="A53">
        <v>100</v>
      </c>
      <c r="B53" t="s">
        <v>28</v>
      </c>
      <c r="C53">
        <v>11</v>
      </c>
      <c r="D53" t="s">
        <v>29</v>
      </c>
      <c r="E53">
        <v>1</v>
      </c>
      <c r="F53" t="s">
        <v>30</v>
      </c>
      <c r="G53">
        <v>101</v>
      </c>
      <c r="H53" t="s">
        <v>31</v>
      </c>
      <c r="I53" s="2">
        <f t="shared" si="0"/>
        <v>2000</v>
      </c>
      <c r="J53" s="2">
        <f t="shared" si="1"/>
        <v>2200</v>
      </c>
      <c r="K53">
        <v>2211</v>
      </c>
      <c r="L53" t="s">
        <v>75</v>
      </c>
      <c r="M53">
        <v>1</v>
      </c>
      <c r="N53" t="s">
        <v>33</v>
      </c>
      <c r="O53" s="3">
        <f t="shared" si="2"/>
        <v>120000</v>
      </c>
      <c r="P53" s="4">
        <v>10000</v>
      </c>
      <c r="Q53" s="4">
        <v>10000</v>
      </c>
      <c r="R53" s="4">
        <v>10000</v>
      </c>
      <c r="S53" s="4">
        <v>10000</v>
      </c>
      <c r="T53" s="4">
        <v>10000</v>
      </c>
      <c r="U53" s="4">
        <v>10000</v>
      </c>
      <c r="V53" s="4">
        <v>10000</v>
      </c>
      <c r="W53" s="4">
        <v>10000</v>
      </c>
      <c r="X53" s="4">
        <v>10000</v>
      </c>
      <c r="Y53" s="4">
        <v>10000</v>
      </c>
      <c r="Z53" s="4">
        <v>10000</v>
      </c>
      <c r="AA53" s="4">
        <v>10000</v>
      </c>
      <c r="AB53" s="1">
        <f t="shared" si="3"/>
        <v>120000</v>
      </c>
      <c r="AD53" s="1"/>
    </row>
    <row r="54" spans="1:30" x14ac:dyDescent="0.25">
      <c r="A54">
        <v>100</v>
      </c>
      <c r="B54" t="s">
        <v>28</v>
      </c>
      <c r="C54">
        <v>11</v>
      </c>
      <c r="D54" t="s">
        <v>29</v>
      </c>
      <c r="E54">
        <v>1</v>
      </c>
      <c r="F54" t="s">
        <v>30</v>
      </c>
      <c r="G54">
        <v>101</v>
      </c>
      <c r="H54" t="s">
        <v>31</v>
      </c>
      <c r="I54" s="2">
        <f t="shared" si="0"/>
        <v>2000</v>
      </c>
      <c r="J54" s="2">
        <f t="shared" si="1"/>
        <v>2200</v>
      </c>
      <c r="K54">
        <v>2213</v>
      </c>
      <c r="L54" t="s">
        <v>76</v>
      </c>
      <c r="M54">
        <v>1</v>
      </c>
      <c r="N54" t="s">
        <v>33</v>
      </c>
      <c r="O54" s="3">
        <f t="shared" si="2"/>
        <v>120000</v>
      </c>
      <c r="P54" s="4">
        <v>10000</v>
      </c>
      <c r="Q54" s="4">
        <v>10000</v>
      </c>
      <c r="R54" s="4">
        <v>10000</v>
      </c>
      <c r="S54" s="4">
        <v>10000</v>
      </c>
      <c r="T54" s="4">
        <v>10000</v>
      </c>
      <c r="U54" s="4">
        <v>10000</v>
      </c>
      <c r="V54" s="4">
        <v>10000</v>
      </c>
      <c r="W54" s="4">
        <v>10000</v>
      </c>
      <c r="X54" s="4">
        <v>10000</v>
      </c>
      <c r="Y54" s="4">
        <v>10000</v>
      </c>
      <c r="Z54" s="4">
        <v>10000</v>
      </c>
      <c r="AA54" s="4">
        <v>10000</v>
      </c>
      <c r="AB54" s="1">
        <f t="shared" si="3"/>
        <v>120000</v>
      </c>
      <c r="AD54" s="1"/>
    </row>
    <row r="55" spans="1:30" x14ac:dyDescent="0.25">
      <c r="A55">
        <v>100</v>
      </c>
      <c r="B55" t="s">
        <v>28</v>
      </c>
      <c r="C55">
        <v>11</v>
      </c>
      <c r="D55" t="s">
        <v>29</v>
      </c>
      <c r="E55">
        <v>1</v>
      </c>
      <c r="F55" t="s">
        <v>30</v>
      </c>
      <c r="G55">
        <v>101</v>
      </c>
      <c r="H55" t="s">
        <v>31</v>
      </c>
      <c r="I55" s="2">
        <f t="shared" si="0"/>
        <v>2000</v>
      </c>
      <c r="J55" s="2">
        <f t="shared" si="1"/>
        <v>2400</v>
      </c>
      <c r="K55">
        <v>2421</v>
      </c>
      <c r="L55" t="s">
        <v>77</v>
      </c>
      <c r="M55">
        <v>1</v>
      </c>
      <c r="N55" t="s">
        <v>33</v>
      </c>
      <c r="O55" s="3">
        <f t="shared" si="2"/>
        <v>500000</v>
      </c>
      <c r="P55" s="4">
        <v>50000</v>
      </c>
      <c r="Q55" s="4">
        <v>10000</v>
      </c>
      <c r="R55" s="4">
        <v>25000</v>
      </c>
      <c r="S55" s="4">
        <v>25000</v>
      </c>
      <c r="T55" s="4">
        <v>25000</v>
      </c>
      <c r="U55" s="4">
        <v>25000</v>
      </c>
      <c r="V55" s="4">
        <v>25000</v>
      </c>
      <c r="W55" s="4">
        <v>250000</v>
      </c>
      <c r="X55" s="4">
        <v>10000</v>
      </c>
      <c r="Y55" s="4">
        <v>25000</v>
      </c>
      <c r="Z55" s="4">
        <v>25000</v>
      </c>
      <c r="AA55" s="4">
        <v>5000</v>
      </c>
      <c r="AB55" s="1">
        <f t="shared" si="3"/>
        <v>500000</v>
      </c>
      <c r="AD55" s="1"/>
    </row>
    <row r="56" spans="1:30" x14ac:dyDescent="0.25">
      <c r="A56">
        <v>100</v>
      </c>
      <c r="B56" t="s">
        <v>28</v>
      </c>
      <c r="C56">
        <v>11</v>
      </c>
      <c r="D56" t="s">
        <v>29</v>
      </c>
      <c r="E56">
        <v>1</v>
      </c>
      <c r="F56" t="s">
        <v>30</v>
      </c>
      <c r="G56">
        <v>101</v>
      </c>
      <c r="H56" t="s">
        <v>31</v>
      </c>
      <c r="I56" s="2">
        <f t="shared" si="0"/>
        <v>2000</v>
      </c>
      <c r="J56" s="2">
        <f t="shared" si="1"/>
        <v>2400</v>
      </c>
      <c r="K56">
        <v>2460</v>
      </c>
      <c r="L56" t="s">
        <v>78</v>
      </c>
      <c r="M56">
        <v>1</v>
      </c>
      <c r="N56" t="s">
        <v>33</v>
      </c>
      <c r="O56" s="3">
        <f t="shared" si="2"/>
        <v>10000</v>
      </c>
      <c r="P56" s="4">
        <v>0</v>
      </c>
      <c r="Q56" s="4">
        <v>5000</v>
      </c>
      <c r="R56" s="4">
        <v>0</v>
      </c>
      <c r="S56" s="4">
        <v>5000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1">
        <f t="shared" si="3"/>
        <v>10000</v>
      </c>
      <c r="AD56" s="1"/>
    </row>
    <row r="57" spans="1:30" x14ac:dyDescent="0.25">
      <c r="A57">
        <v>100</v>
      </c>
      <c r="B57" t="s">
        <v>28</v>
      </c>
      <c r="C57">
        <v>11</v>
      </c>
      <c r="D57" t="s">
        <v>29</v>
      </c>
      <c r="E57">
        <v>1</v>
      </c>
      <c r="F57" t="s">
        <v>30</v>
      </c>
      <c r="G57">
        <v>101</v>
      </c>
      <c r="H57" t="s">
        <v>31</v>
      </c>
      <c r="I57" s="2">
        <f t="shared" si="0"/>
        <v>2000</v>
      </c>
      <c r="J57" s="2">
        <f t="shared" si="1"/>
        <v>2400</v>
      </c>
      <c r="K57">
        <v>2491</v>
      </c>
      <c r="L57" t="s">
        <v>79</v>
      </c>
      <c r="M57">
        <v>1</v>
      </c>
      <c r="N57" t="s">
        <v>33</v>
      </c>
      <c r="O57" s="3">
        <f t="shared" si="2"/>
        <v>72000</v>
      </c>
      <c r="P57" s="4">
        <v>6000</v>
      </c>
      <c r="Q57" s="4">
        <v>6000</v>
      </c>
      <c r="R57" s="4">
        <v>6000</v>
      </c>
      <c r="S57" s="4">
        <v>6000</v>
      </c>
      <c r="T57" s="4">
        <v>6000</v>
      </c>
      <c r="U57" s="4">
        <v>6000</v>
      </c>
      <c r="V57" s="4">
        <v>6000</v>
      </c>
      <c r="W57" s="4">
        <v>6000</v>
      </c>
      <c r="X57" s="4">
        <v>6000</v>
      </c>
      <c r="Y57" s="4">
        <v>6000</v>
      </c>
      <c r="Z57" s="4">
        <v>6000</v>
      </c>
      <c r="AA57" s="4">
        <v>6000</v>
      </c>
      <c r="AB57" s="1">
        <f t="shared" si="3"/>
        <v>72000</v>
      </c>
      <c r="AD57" s="1"/>
    </row>
    <row r="58" spans="1:30" x14ac:dyDescent="0.25">
      <c r="A58">
        <v>100</v>
      </c>
      <c r="B58" t="s">
        <v>28</v>
      </c>
      <c r="C58">
        <v>11</v>
      </c>
      <c r="D58" t="s">
        <v>29</v>
      </c>
      <c r="E58">
        <v>1</v>
      </c>
      <c r="F58" t="s">
        <v>30</v>
      </c>
      <c r="G58">
        <v>101</v>
      </c>
      <c r="H58" t="s">
        <v>31</v>
      </c>
      <c r="I58" s="2">
        <f t="shared" si="0"/>
        <v>2000</v>
      </c>
      <c r="J58" s="2">
        <f t="shared" si="1"/>
        <v>2500</v>
      </c>
      <c r="K58">
        <v>2531</v>
      </c>
      <c r="L58" t="s">
        <v>80</v>
      </c>
      <c r="M58">
        <v>1</v>
      </c>
      <c r="N58" t="s">
        <v>33</v>
      </c>
      <c r="O58" s="3">
        <f t="shared" si="2"/>
        <v>112500</v>
      </c>
      <c r="P58" s="4">
        <v>10000</v>
      </c>
      <c r="Q58" s="4">
        <v>10000</v>
      </c>
      <c r="R58" s="4">
        <v>10000</v>
      </c>
      <c r="S58" s="4">
        <v>10000</v>
      </c>
      <c r="T58" s="4">
        <v>10000</v>
      </c>
      <c r="U58" s="4">
        <v>10000</v>
      </c>
      <c r="V58" s="4">
        <v>10000</v>
      </c>
      <c r="W58" s="4">
        <v>10000</v>
      </c>
      <c r="X58" s="4">
        <v>10000</v>
      </c>
      <c r="Y58" s="4">
        <v>10000</v>
      </c>
      <c r="Z58" s="4">
        <v>10000</v>
      </c>
      <c r="AA58" s="4">
        <v>2500</v>
      </c>
      <c r="AB58" s="1">
        <f t="shared" si="3"/>
        <v>112500</v>
      </c>
      <c r="AD58" s="1"/>
    </row>
    <row r="59" spans="1:30" x14ac:dyDescent="0.25">
      <c r="A59">
        <v>100</v>
      </c>
      <c r="B59" t="s">
        <v>28</v>
      </c>
      <c r="C59">
        <v>11</v>
      </c>
      <c r="D59" t="s">
        <v>29</v>
      </c>
      <c r="E59">
        <v>1</v>
      </c>
      <c r="F59" t="s">
        <v>30</v>
      </c>
      <c r="G59">
        <v>101</v>
      </c>
      <c r="H59" t="s">
        <v>31</v>
      </c>
      <c r="I59" s="2">
        <f t="shared" si="0"/>
        <v>2000</v>
      </c>
      <c r="J59" s="2">
        <f t="shared" si="1"/>
        <v>2600</v>
      </c>
      <c r="K59">
        <v>2611</v>
      </c>
      <c r="L59" t="s">
        <v>81</v>
      </c>
      <c r="M59">
        <v>1</v>
      </c>
      <c r="N59" t="s">
        <v>33</v>
      </c>
      <c r="O59" s="3">
        <f t="shared" si="2"/>
        <v>300000</v>
      </c>
      <c r="P59" s="4">
        <v>25000</v>
      </c>
      <c r="Q59" s="4">
        <v>25000</v>
      </c>
      <c r="R59" s="4">
        <v>25000</v>
      </c>
      <c r="S59" s="4">
        <v>25000</v>
      </c>
      <c r="T59" s="4">
        <v>25000</v>
      </c>
      <c r="U59" s="4">
        <v>25000</v>
      </c>
      <c r="V59" s="4">
        <v>25000</v>
      </c>
      <c r="W59" s="4">
        <v>25000</v>
      </c>
      <c r="X59" s="4">
        <v>25000</v>
      </c>
      <c r="Y59" s="4">
        <v>25000</v>
      </c>
      <c r="Z59" s="4">
        <v>25000</v>
      </c>
      <c r="AA59" s="4">
        <v>25000</v>
      </c>
      <c r="AB59" s="1">
        <f t="shared" si="3"/>
        <v>300000</v>
      </c>
      <c r="AD59" s="1"/>
    </row>
    <row r="60" spans="1:30" x14ac:dyDescent="0.25">
      <c r="A60">
        <v>100</v>
      </c>
      <c r="B60" t="s">
        <v>28</v>
      </c>
      <c r="C60">
        <v>11</v>
      </c>
      <c r="D60" t="s">
        <v>29</v>
      </c>
      <c r="E60">
        <v>1</v>
      </c>
      <c r="F60" t="s">
        <v>30</v>
      </c>
      <c r="G60">
        <v>101</v>
      </c>
      <c r="H60" t="s">
        <v>31</v>
      </c>
      <c r="I60" s="2">
        <f t="shared" si="0"/>
        <v>2000</v>
      </c>
      <c r="J60" s="2">
        <f t="shared" si="1"/>
        <v>2700</v>
      </c>
      <c r="K60">
        <v>2711</v>
      </c>
      <c r="L60" t="s">
        <v>82</v>
      </c>
      <c r="M60">
        <v>1</v>
      </c>
      <c r="N60" t="s">
        <v>33</v>
      </c>
      <c r="O60" s="3">
        <f t="shared" si="2"/>
        <v>60000</v>
      </c>
      <c r="P60" s="4">
        <v>0</v>
      </c>
      <c r="Q60" s="4">
        <v>30000</v>
      </c>
      <c r="R60" s="4">
        <v>30000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1">
        <f t="shared" si="3"/>
        <v>60000</v>
      </c>
      <c r="AD60" s="1"/>
    </row>
    <row r="61" spans="1:30" x14ac:dyDescent="0.25">
      <c r="A61">
        <v>100</v>
      </c>
      <c r="B61" t="s">
        <v>28</v>
      </c>
      <c r="C61">
        <v>11</v>
      </c>
      <c r="D61" t="s">
        <v>29</v>
      </c>
      <c r="E61">
        <v>1</v>
      </c>
      <c r="F61" t="s">
        <v>30</v>
      </c>
      <c r="G61">
        <v>101</v>
      </c>
      <c r="H61" t="s">
        <v>31</v>
      </c>
      <c r="I61" s="2">
        <f t="shared" si="0"/>
        <v>3000</v>
      </c>
      <c r="J61" s="2">
        <f t="shared" si="1"/>
        <v>3100</v>
      </c>
      <c r="K61">
        <v>3111</v>
      </c>
      <c r="L61" t="s">
        <v>83</v>
      </c>
      <c r="M61">
        <v>1</v>
      </c>
      <c r="N61" t="s">
        <v>33</v>
      </c>
      <c r="O61" s="3">
        <f t="shared" si="2"/>
        <v>3600000</v>
      </c>
      <c r="P61" s="4">
        <v>300000</v>
      </c>
      <c r="Q61" s="4">
        <v>300000</v>
      </c>
      <c r="R61" s="4">
        <v>300000</v>
      </c>
      <c r="S61" s="4">
        <v>300000</v>
      </c>
      <c r="T61" s="4">
        <v>300000</v>
      </c>
      <c r="U61" s="4">
        <v>300000</v>
      </c>
      <c r="V61" s="4">
        <v>300000</v>
      </c>
      <c r="W61" s="4">
        <v>300000</v>
      </c>
      <c r="X61" s="4">
        <v>300000</v>
      </c>
      <c r="Y61" s="4">
        <v>300000</v>
      </c>
      <c r="Z61" s="4">
        <v>300000</v>
      </c>
      <c r="AA61" s="4">
        <v>300000</v>
      </c>
      <c r="AB61" s="1">
        <f t="shared" si="3"/>
        <v>3600000</v>
      </c>
      <c r="AD61" s="1"/>
    </row>
    <row r="62" spans="1:30" x14ac:dyDescent="0.25">
      <c r="A62">
        <v>100</v>
      </c>
      <c r="B62" t="s">
        <v>28</v>
      </c>
      <c r="C62">
        <v>11</v>
      </c>
      <c r="D62" t="s">
        <v>29</v>
      </c>
      <c r="E62">
        <v>1</v>
      </c>
      <c r="F62" t="s">
        <v>30</v>
      </c>
      <c r="G62">
        <v>101</v>
      </c>
      <c r="H62" t="s">
        <v>31</v>
      </c>
      <c r="I62" s="2">
        <f t="shared" si="0"/>
        <v>3000</v>
      </c>
      <c r="J62" s="2">
        <f t="shared" si="1"/>
        <v>3100</v>
      </c>
      <c r="K62">
        <v>3130</v>
      </c>
      <c r="L62" t="s">
        <v>84</v>
      </c>
      <c r="M62">
        <v>1</v>
      </c>
      <c r="N62" t="s">
        <v>33</v>
      </c>
      <c r="O62" s="3">
        <f t="shared" si="2"/>
        <v>60000</v>
      </c>
      <c r="P62" s="4">
        <v>5000</v>
      </c>
      <c r="Q62" s="4">
        <v>5000</v>
      </c>
      <c r="R62" s="4">
        <v>5000</v>
      </c>
      <c r="S62" s="4">
        <v>5000</v>
      </c>
      <c r="T62" s="4">
        <v>5000</v>
      </c>
      <c r="U62" s="4">
        <v>5000</v>
      </c>
      <c r="V62" s="4">
        <v>5000</v>
      </c>
      <c r="W62" s="4">
        <v>5000</v>
      </c>
      <c r="X62" s="4">
        <v>5000</v>
      </c>
      <c r="Y62" s="4">
        <v>5000</v>
      </c>
      <c r="Z62" s="4">
        <v>5000</v>
      </c>
      <c r="AA62" s="4">
        <v>5000</v>
      </c>
      <c r="AB62" s="1">
        <f t="shared" si="3"/>
        <v>60000</v>
      </c>
      <c r="AD62" s="1"/>
    </row>
    <row r="63" spans="1:30" x14ac:dyDescent="0.25">
      <c r="A63">
        <v>100</v>
      </c>
      <c r="B63" t="s">
        <v>28</v>
      </c>
      <c r="C63">
        <v>11</v>
      </c>
      <c r="D63" t="s">
        <v>29</v>
      </c>
      <c r="E63">
        <v>1</v>
      </c>
      <c r="F63" t="s">
        <v>30</v>
      </c>
      <c r="G63">
        <v>101</v>
      </c>
      <c r="H63" t="s">
        <v>31</v>
      </c>
      <c r="I63" s="2">
        <f t="shared" si="0"/>
        <v>3000</v>
      </c>
      <c r="J63" s="2">
        <f t="shared" si="1"/>
        <v>3100</v>
      </c>
      <c r="K63">
        <v>3150</v>
      </c>
      <c r="L63" t="s">
        <v>85</v>
      </c>
      <c r="M63">
        <v>1</v>
      </c>
      <c r="N63" t="s">
        <v>33</v>
      </c>
      <c r="O63" s="3">
        <f t="shared" si="2"/>
        <v>60000</v>
      </c>
      <c r="P63" s="4">
        <v>5000</v>
      </c>
      <c r="Q63" s="4">
        <v>5000</v>
      </c>
      <c r="R63" s="4">
        <v>5000</v>
      </c>
      <c r="S63" s="4">
        <v>5000</v>
      </c>
      <c r="T63" s="4">
        <v>5000</v>
      </c>
      <c r="U63" s="4">
        <v>5000</v>
      </c>
      <c r="V63" s="4">
        <v>5000</v>
      </c>
      <c r="W63" s="4">
        <v>5000</v>
      </c>
      <c r="X63" s="4">
        <v>5000</v>
      </c>
      <c r="Y63" s="4">
        <v>5000</v>
      </c>
      <c r="Z63" s="4">
        <v>5000</v>
      </c>
      <c r="AA63" s="4">
        <v>5000</v>
      </c>
      <c r="AB63" s="1">
        <f t="shared" si="3"/>
        <v>60000</v>
      </c>
      <c r="AD63" s="1"/>
    </row>
    <row r="64" spans="1:30" x14ac:dyDescent="0.25">
      <c r="A64">
        <v>100</v>
      </c>
      <c r="B64" t="s">
        <v>28</v>
      </c>
      <c r="C64">
        <v>11</v>
      </c>
      <c r="D64" t="s">
        <v>29</v>
      </c>
      <c r="E64">
        <v>55</v>
      </c>
      <c r="F64" t="s">
        <v>36</v>
      </c>
      <c r="G64">
        <v>101</v>
      </c>
      <c r="H64" t="s">
        <v>31</v>
      </c>
      <c r="I64" s="2">
        <f t="shared" si="0"/>
        <v>3000</v>
      </c>
      <c r="J64" s="2">
        <f t="shared" si="1"/>
        <v>3200</v>
      </c>
      <c r="K64">
        <v>3292</v>
      </c>
      <c r="L64" t="s">
        <v>86</v>
      </c>
      <c r="M64">
        <v>1</v>
      </c>
      <c r="N64" t="s">
        <v>33</v>
      </c>
      <c r="O64" s="3">
        <f t="shared" si="2"/>
        <v>90000</v>
      </c>
      <c r="P64" s="4">
        <v>7500</v>
      </c>
      <c r="Q64" s="4">
        <v>7500</v>
      </c>
      <c r="R64" s="4">
        <v>7500</v>
      </c>
      <c r="S64" s="4">
        <v>7500</v>
      </c>
      <c r="T64" s="4">
        <v>7500</v>
      </c>
      <c r="U64" s="4">
        <v>7500</v>
      </c>
      <c r="V64" s="4">
        <v>7500</v>
      </c>
      <c r="W64" s="4">
        <v>7500</v>
      </c>
      <c r="X64" s="4">
        <v>7500</v>
      </c>
      <c r="Y64" s="4">
        <v>7500</v>
      </c>
      <c r="Z64" s="4">
        <v>7500</v>
      </c>
      <c r="AA64" s="4">
        <v>7500</v>
      </c>
      <c r="AB64" s="1">
        <f t="shared" si="3"/>
        <v>90000</v>
      </c>
      <c r="AD64" s="1"/>
    </row>
    <row r="65" spans="1:30" x14ac:dyDescent="0.25">
      <c r="A65">
        <v>100</v>
      </c>
      <c r="B65" t="s">
        <v>28</v>
      </c>
      <c r="C65">
        <v>11</v>
      </c>
      <c r="D65" t="s">
        <v>29</v>
      </c>
      <c r="E65">
        <v>1</v>
      </c>
      <c r="F65" t="s">
        <v>30</v>
      </c>
      <c r="G65">
        <v>101</v>
      </c>
      <c r="H65" t="s">
        <v>31</v>
      </c>
      <c r="I65" s="2">
        <f t="shared" si="0"/>
        <v>3000</v>
      </c>
      <c r="J65" s="2">
        <f t="shared" si="1"/>
        <v>3300</v>
      </c>
      <c r="K65">
        <v>3310</v>
      </c>
      <c r="L65" t="s">
        <v>87</v>
      </c>
      <c r="M65">
        <v>1</v>
      </c>
      <c r="N65" t="s">
        <v>33</v>
      </c>
      <c r="O65" s="3">
        <f t="shared" si="2"/>
        <v>675000</v>
      </c>
      <c r="P65" s="4">
        <v>15000</v>
      </c>
      <c r="Q65" s="4">
        <v>150000</v>
      </c>
      <c r="R65" s="4">
        <v>150000</v>
      </c>
      <c r="S65" s="4">
        <v>10000</v>
      </c>
      <c r="T65" s="4">
        <v>25000</v>
      </c>
      <c r="U65" s="4">
        <v>25000</v>
      </c>
      <c r="V65" s="4">
        <v>250000</v>
      </c>
      <c r="W65" s="4">
        <v>10000</v>
      </c>
      <c r="X65" s="4">
        <v>10000</v>
      </c>
      <c r="Y65" s="4">
        <v>10000</v>
      </c>
      <c r="Z65" s="4">
        <v>10000</v>
      </c>
      <c r="AA65" s="4">
        <v>10000</v>
      </c>
      <c r="AB65" s="1">
        <f t="shared" si="3"/>
        <v>675000</v>
      </c>
      <c r="AD65" s="1"/>
    </row>
    <row r="66" spans="1:30" x14ac:dyDescent="0.25">
      <c r="A66">
        <v>100</v>
      </c>
      <c r="B66" t="s">
        <v>28</v>
      </c>
      <c r="C66">
        <v>11</v>
      </c>
      <c r="D66" t="s">
        <v>29</v>
      </c>
      <c r="E66">
        <v>1</v>
      </c>
      <c r="F66" t="s">
        <v>30</v>
      </c>
      <c r="G66">
        <v>101</v>
      </c>
      <c r="H66" t="s">
        <v>31</v>
      </c>
      <c r="I66" s="2">
        <f t="shared" si="0"/>
        <v>3000</v>
      </c>
      <c r="J66" s="2">
        <f t="shared" si="1"/>
        <v>3600</v>
      </c>
      <c r="K66">
        <v>3630</v>
      </c>
      <c r="L66" t="s">
        <v>61</v>
      </c>
      <c r="M66">
        <v>1</v>
      </c>
      <c r="N66" t="s">
        <v>33</v>
      </c>
      <c r="O66" s="3">
        <f t="shared" si="2"/>
        <v>240000</v>
      </c>
      <c r="P66" s="4">
        <v>20000</v>
      </c>
      <c r="Q66" s="4">
        <v>20000</v>
      </c>
      <c r="R66" s="4">
        <v>20000</v>
      </c>
      <c r="S66" s="4">
        <v>20000</v>
      </c>
      <c r="T66" s="4">
        <v>20000</v>
      </c>
      <c r="U66" s="4">
        <v>20000</v>
      </c>
      <c r="V66" s="4">
        <v>20000</v>
      </c>
      <c r="W66" s="4">
        <v>20000</v>
      </c>
      <c r="X66" s="4">
        <v>20000</v>
      </c>
      <c r="Y66" s="4">
        <v>20000</v>
      </c>
      <c r="Z66" s="4">
        <v>20000</v>
      </c>
      <c r="AA66" s="4">
        <v>20000</v>
      </c>
      <c r="AB66" s="1">
        <f t="shared" si="3"/>
        <v>240000</v>
      </c>
      <c r="AD66" s="1"/>
    </row>
    <row r="67" spans="1:30" x14ac:dyDescent="0.25">
      <c r="A67">
        <v>100</v>
      </c>
      <c r="B67" t="s">
        <v>28</v>
      </c>
      <c r="C67">
        <v>11</v>
      </c>
      <c r="D67" t="s">
        <v>29</v>
      </c>
      <c r="E67">
        <v>1</v>
      </c>
      <c r="F67" t="s">
        <v>30</v>
      </c>
      <c r="G67">
        <v>101</v>
      </c>
      <c r="H67" t="s">
        <v>31</v>
      </c>
      <c r="I67" s="2">
        <f t="shared" si="0"/>
        <v>3000</v>
      </c>
      <c r="J67" s="2">
        <f t="shared" si="1"/>
        <v>3700</v>
      </c>
      <c r="K67">
        <v>3750</v>
      </c>
      <c r="L67" t="s">
        <v>88</v>
      </c>
      <c r="M67">
        <v>1</v>
      </c>
      <c r="N67" t="s">
        <v>33</v>
      </c>
      <c r="O67" s="3">
        <f t="shared" si="2"/>
        <v>180000</v>
      </c>
      <c r="P67" s="4">
        <v>15000</v>
      </c>
      <c r="Q67" s="4">
        <v>15000</v>
      </c>
      <c r="R67" s="4">
        <v>15000</v>
      </c>
      <c r="S67" s="4">
        <v>15000</v>
      </c>
      <c r="T67" s="4">
        <v>15000</v>
      </c>
      <c r="U67" s="4">
        <v>15000</v>
      </c>
      <c r="V67" s="4">
        <v>15000</v>
      </c>
      <c r="W67" s="4">
        <v>15000</v>
      </c>
      <c r="X67" s="4">
        <v>15000</v>
      </c>
      <c r="Y67" s="4">
        <v>15000</v>
      </c>
      <c r="Z67" s="4">
        <v>15000</v>
      </c>
      <c r="AA67" s="4">
        <v>15000</v>
      </c>
      <c r="AB67" s="1">
        <f t="shared" si="3"/>
        <v>180000</v>
      </c>
      <c r="AD67" s="1"/>
    </row>
    <row r="68" spans="1:30" x14ac:dyDescent="0.25">
      <c r="A68">
        <v>100</v>
      </c>
      <c r="B68" t="s">
        <v>28</v>
      </c>
      <c r="C68">
        <v>11</v>
      </c>
      <c r="D68" t="s">
        <v>29</v>
      </c>
      <c r="E68">
        <v>1</v>
      </c>
      <c r="F68" t="s">
        <v>30</v>
      </c>
      <c r="G68">
        <v>101</v>
      </c>
      <c r="H68" t="s">
        <v>31</v>
      </c>
      <c r="I68" s="2">
        <f t="shared" si="0"/>
        <v>3000</v>
      </c>
      <c r="J68" s="2">
        <f t="shared" si="1"/>
        <v>3700</v>
      </c>
      <c r="K68">
        <v>3760</v>
      </c>
      <c r="L68" t="s">
        <v>89</v>
      </c>
      <c r="M68">
        <v>1</v>
      </c>
      <c r="N68" t="s">
        <v>33</v>
      </c>
      <c r="O68" s="3">
        <f t="shared" si="2"/>
        <v>50000</v>
      </c>
      <c r="P68" s="4">
        <v>0</v>
      </c>
      <c r="Q68" s="4">
        <v>0</v>
      </c>
      <c r="R68" s="4">
        <v>50000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1">
        <f t="shared" si="3"/>
        <v>50000</v>
      </c>
      <c r="AD68" s="1"/>
    </row>
    <row r="69" spans="1:30" x14ac:dyDescent="0.25">
      <c r="A69">
        <v>100</v>
      </c>
      <c r="B69" t="s">
        <v>28</v>
      </c>
      <c r="C69">
        <v>11</v>
      </c>
      <c r="D69" t="s">
        <v>29</v>
      </c>
      <c r="E69">
        <v>1</v>
      </c>
      <c r="F69" t="s">
        <v>30</v>
      </c>
      <c r="G69">
        <v>101</v>
      </c>
      <c r="H69" t="s">
        <v>31</v>
      </c>
      <c r="I69" s="2">
        <f t="shared" si="0"/>
        <v>3000</v>
      </c>
      <c r="J69" s="2">
        <f t="shared" si="1"/>
        <v>3700</v>
      </c>
      <c r="K69">
        <v>3790</v>
      </c>
      <c r="L69" t="s">
        <v>90</v>
      </c>
      <c r="M69">
        <v>1</v>
      </c>
      <c r="N69" t="s">
        <v>33</v>
      </c>
      <c r="O69" s="3">
        <f t="shared" si="2"/>
        <v>300000</v>
      </c>
      <c r="P69" s="4">
        <v>25000</v>
      </c>
      <c r="Q69" s="4">
        <v>25000</v>
      </c>
      <c r="R69" s="4">
        <v>25000</v>
      </c>
      <c r="S69" s="4">
        <v>25000</v>
      </c>
      <c r="T69" s="4">
        <v>25000</v>
      </c>
      <c r="U69" s="4">
        <v>25000</v>
      </c>
      <c r="V69" s="4">
        <v>25000</v>
      </c>
      <c r="W69" s="4">
        <v>25000</v>
      </c>
      <c r="X69" s="4">
        <v>25000</v>
      </c>
      <c r="Y69" s="4">
        <v>25000</v>
      </c>
      <c r="Z69" s="4">
        <v>25000</v>
      </c>
      <c r="AA69" s="4">
        <v>25000</v>
      </c>
      <c r="AB69" s="1">
        <f t="shared" si="3"/>
        <v>300000</v>
      </c>
      <c r="AD69" s="1"/>
    </row>
    <row r="70" spans="1:30" x14ac:dyDescent="0.25">
      <c r="A70">
        <v>100</v>
      </c>
      <c r="B70" t="s">
        <v>28</v>
      </c>
      <c r="C70">
        <v>11</v>
      </c>
      <c r="D70" t="s">
        <v>29</v>
      </c>
      <c r="E70">
        <v>1</v>
      </c>
      <c r="F70" t="s">
        <v>30</v>
      </c>
      <c r="G70">
        <v>101</v>
      </c>
      <c r="H70" t="s">
        <v>31</v>
      </c>
      <c r="I70" s="2">
        <f t="shared" si="0"/>
        <v>3000</v>
      </c>
      <c r="J70" s="2">
        <f t="shared" si="1"/>
        <v>3800</v>
      </c>
      <c r="K70">
        <v>3811</v>
      </c>
      <c r="L70" t="s">
        <v>91</v>
      </c>
      <c r="M70">
        <v>1</v>
      </c>
      <c r="N70" t="s">
        <v>33</v>
      </c>
      <c r="O70" s="3">
        <f t="shared" si="2"/>
        <v>325000</v>
      </c>
      <c r="P70" s="4">
        <v>50000</v>
      </c>
      <c r="Q70" s="4">
        <v>25000</v>
      </c>
      <c r="R70" s="4">
        <v>25000</v>
      </c>
      <c r="S70" s="4">
        <v>25000</v>
      </c>
      <c r="T70" s="4">
        <v>25000</v>
      </c>
      <c r="U70" s="4">
        <v>25000</v>
      </c>
      <c r="V70" s="4">
        <v>25000</v>
      </c>
      <c r="W70" s="4">
        <v>25000</v>
      </c>
      <c r="X70" s="4">
        <v>25000</v>
      </c>
      <c r="Y70" s="4">
        <v>25000</v>
      </c>
      <c r="Z70" s="4">
        <v>25000</v>
      </c>
      <c r="AA70" s="4">
        <v>25000</v>
      </c>
      <c r="AB70" s="1">
        <f t="shared" si="3"/>
        <v>325000</v>
      </c>
      <c r="AD70" s="1"/>
    </row>
    <row r="71" spans="1:30" x14ac:dyDescent="0.25">
      <c r="A71">
        <v>100</v>
      </c>
      <c r="B71" t="s">
        <v>28</v>
      </c>
      <c r="C71">
        <v>11</v>
      </c>
      <c r="D71" t="s">
        <v>29</v>
      </c>
      <c r="E71">
        <v>1</v>
      </c>
      <c r="F71" t="s">
        <v>30</v>
      </c>
      <c r="G71">
        <v>101</v>
      </c>
      <c r="H71" t="s">
        <v>31</v>
      </c>
      <c r="I71" s="2">
        <f t="shared" si="0"/>
        <v>3000</v>
      </c>
      <c r="J71" s="2">
        <f t="shared" si="1"/>
        <v>3800</v>
      </c>
      <c r="K71">
        <v>3812</v>
      </c>
      <c r="L71" t="s">
        <v>92</v>
      </c>
      <c r="M71">
        <v>1</v>
      </c>
      <c r="N71" t="s">
        <v>33</v>
      </c>
      <c r="O71" s="3">
        <f t="shared" si="2"/>
        <v>750000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750000</v>
      </c>
      <c r="Z71" s="4">
        <v>0</v>
      </c>
      <c r="AA71" s="4">
        <v>0</v>
      </c>
      <c r="AB71" s="1">
        <f t="shared" si="3"/>
        <v>750000</v>
      </c>
      <c r="AD71" s="1"/>
    </row>
    <row r="72" spans="1:30" x14ac:dyDescent="0.25">
      <c r="A72">
        <v>100</v>
      </c>
      <c r="B72" t="s">
        <v>28</v>
      </c>
      <c r="C72">
        <v>11</v>
      </c>
      <c r="D72" t="s">
        <v>29</v>
      </c>
      <c r="E72">
        <v>55</v>
      </c>
      <c r="F72" t="s">
        <v>36</v>
      </c>
      <c r="G72">
        <v>101</v>
      </c>
      <c r="H72" t="s">
        <v>31</v>
      </c>
      <c r="I72" s="2">
        <f t="shared" si="0"/>
        <v>3000</v>
      </c>
      <c r="J72" s="2">
        <f t="shared" si="1"/>
        <v>3800</v>
      </c>
      <c r="K72">
        <v>3821</v>
      </c>
      <c r="L72" t="s">
        <v>93</v>
      </c>
      <c r="M72">
        <v>1</v>
      </c>
      <c r="N72" t="s">
        <v>33</v>
      </c>
      <c r="O72" s="3">
        <f t="shared" si="2"/>
        <v>600000</v>
      </c>
      <c r="P72" s="4">
        <v>50000</v>
      </c>
      <c r="Q72" s="4">
        <v>50000</v>
      </c>
      <c r="R72" s="4">
        <v>50000</v>
      </c>
      <c r="S72" s="4">
        <v>50000</v>
      </c>
      <c r="T72" s="4">
        <v>50000</v>
      </c>
      <c r="U72" s="4">
        <v>50000</v>
      </c>
      <c r="V72" s="4">
        <v>50000</v>
      </c>
      <c r="W72" s="4">
        <v>50000</v>
      </c>
      <c r="X72" s="4">
        <v>50000</v>
      </c>
      <c r="Y72" s="4">
        <v>50000</v>
      </c>
      <c r="Z72" s="4">
        <v>50000</v>
      </c>
      <c r="AA72" s="4">
        <v>50000</v>
      </c>
      <c r="AB72" s="1">
        <f t="shared" si="3"/>
        <v>600000</v>
      </c>
      <c r="AD72" s="1"/>
    </row>
    <row r="73" spans="1:30" x14ac:dyDescent="0.25">
      <c r="A73">
        <v>100</v>
      </c>
      <c r="B73" t="s">
        <v>28</v>
      </c>
      <c r="C73">
        <v>11</v>
      </c>
      <c r="D73" t="s">
        <v>29</v>
      </c>
      <c r="E73">
        <v>55</v>
      </c>
      <c r="F73" t="s">
        <v>36</v>
      </c>
      <c r="G73">
        <v>101</v>
      </c>
      <c r="H73" t="s">
        <v>31</v>
      </c>
      <c r="I73" s="2">
        <f t="shared" si="0"/>
        <v>3000</v>
      </c>
      <c r="J73" s="2">
        <f t="shared" si="1"/>
        <v>3800</v>
      </c>
      <c r="K73">
        <v>3823</v>
      </c>
      <c r="L73" t="s">
        <v>94</v>
      </c>
      <c r="M73">
        <v>1</v>
      </c>
      <c r="N73" t="s">
        <v>33</v>
      </c>
      <c r="O73" s="3">
        <f t="shared" si="2"/>
        <v>750000</v>
      </c>
      <c r="P73" s="4">
        <v>0</v>
      </c>
      <c r="Q73" s="4">
        <v>0</v>
      </c>
      <c r="R73" s="4">
        <v>500000</v>
      </c>
      <c r="S73" s="4">
        <v>250000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1">
        <f t="shared" si="3"/>
        <v>750000</v>
      </c>
      <c r="AD73" s="1"/>
    </row>
    <row r="74" spans="1:30" x14ac:dyDescent="0.25">
      <c r="A74">
        <v>100</v>
      </c>
      <c r="B74" t="s">
        <v>28</v>
      </c>
      <c r="C74">
        <v>11</v>
      </c>
      <c r="D74" t="s">
        <v>29</v>
      </c>
      <c r="E74">
        <v>1</v>
      </c>
      <c r="F74" t="s">
        <v>30</v>
      </c>
      <c r="G74">
        <v>101</v>
      </c>
      <c r="H74" t="s">
        <v>31</v>
      </c>
      <c r="I74" s="2">
        <f t="shared" si="0"/>
        <v>3000</v>
      </c>
      <c r="J74" s="2">
        <f t="shared" si="1"/>
        <v>3800</v>
      </c>
      <c r="K74">
        <v>3850</v>
      </c>
      <c r="L74" t="s">
        <v>95</v>
      </c>
      <c r="M74">
        <v>1</v>
      </c>
      <c r="N74" t="s">
        <v>33</v>
      </c>
      <c r="O74" s="3">
        <f t="shared" si="2"/>
        <v>144000</v>
      </c>
      <c r="P74" s="4">
        <v>12000</v>
      </c>
      <c r="Q74" s="4">
        <v>12000</v>
      </c>
      <c r="R74" s="4">
        <v>12000</v>
      </c>
      <c r="S74" s="4">
        <v>12000</v>
      </c>
      <c r="T74" s="4">
        <v>12000</v>
      </c>
      <c r="U74" s="4">
        <v>12000</v>
      </c>
      <c r="V74" s="4">
        <v>12000</v>
      </c>
      <c r="W74" s="4">
        <v>12000</v>
      </c>
      <c r="X74" s="4">
        <v>12000</v>
      </c>
      <c r="Y74" s="4">
        <v>12000</v>
      </c>
      <c r="Z74" s="4">
        <v>12000</v>
      </c>
      <c r="AA74" s="4">
        <v>12000</v>
      </c>
      <c r="AB74" s="1">
        <f t="shared" si="3"/>
        <v>144000</v>
      </c>
      <c r="AD74" s="1"/>
    </row>
    <row r="75" spans="1:30" x14ac:dyDescent="0.25">
      <c r="A75">
        <v>100</v>
      </c>
      <c r="B75" t="s">
        <v>28</v>
      </c>
      <c r="C75">
        <v>11</v>
      </c>
      <c r="D75" t="s">
        <v>29</v>
      </c>
      <c r="E75">
        <v>55</v>
      </c>
      <c r="F75" t="s">
        <v>36</v>
      </c>
      <c r="G75">
        <v>101</v>
      </c>
      <c r="H75" t="s">
        <v>31</v>
      </c>
      <c r="I75" s="2">
        <f t="shared" si="0"/>
        <v>4000</v>
      </c>
      <c r="J75" s="2">
        <f t="shared" si="1"/>
        <v>4400</v>
      </c>
      <c r="K75">
        <v>4417</v>
      </c>
      <c r="L75" t="s">
        <v>41</v>
      </c>
      <c r="M75">
        <v>1</v>
      </c>
      <c r="N75" t="s">
        <v>33</v>
      </c>
      <c r="O75" s="3">
        <f t="shared" si="2"/>
        <v>680000</v>
      </c>
      <c r="P75" s="4">
        <v>10000</v>
      </c>
      <c r="Q75" s="4">
        <v>10000</v>
      </c>
      <c r="R75" s="4">
        <v>10000</v>
      </c>
      <c r="S75" s="4">
        <v>150000</v>
      </c>
      <c r="T75" s="4">
        <v>150000</v>
      </c>
      <c r="U75" s="4">
        <v>150000</v>
      </c>
      <c r="V75" s="4">
        <v>150000</v>
      </c>
      <c r="W75" s="4">
        <v>10000</v>
      </c>
      <c r="X75" s="4">
        <v>10000</v>
      </c>
      <c r="Y75" s="4">
        <v>10000</v>
      </c>
      <c r="Z75" s="4">
        <v>10000</v>
      </c>
      <c r="AA75" s="4">
        <v>10000</v>
      </c>
      <c r="AB75" s="1">
        <f t="shared" si="3"/>
        <v>680000</v>
      </c>
      <c r="AD75" s="1"/>
    </row>
    <row r="76" spans="1:30" x14ac:dyDescent="0.25">
      <c r="A76">
        <v>100</v>
      </c>
      <c r="B76" t="s">
        <v>28</v>
      </c>
      <c r="C76">
        <v>11</v>
      </c>
      <c r="D76" t="s">
        <v>29</v>
      </c>
      <c r="E76">
        <v>55</v>
      </c>
      <c r="F76" t="s">
        <v>36</v>
      </c>
      <c r="G76">
        <v>101</v>
      </c>
      <c r="H76" t="s">
        <v>31</v>
      </c>
      <c r="I76" s="2">
        <f t="shared" si="0"/>
        <v>4000</v>
      </c>
      <c r="J76" s="2">
        <f t="shared" si="1"/>
        <v>4400</v>
      </c>
      <c r="K76">
        <v>4440</v>
      </c>
      <c r="L76" t="s">
        <v>96</v>
      </c>
      <c r="M76">
        <v>1</v>
      </c>
      <c r="N76" t="s">
        <v>33</v>
      </c>
      <c r="O76" s="3">
        <f t="shared" si="2"/>
        <v>600000</v>
      </c>
      <c r="P76" s="4">
        <v>50000</v>
      </c>
      <c r="Q76" s="4">
        <v>50000</v>
      </c>
      <c r="R76" s="4">
        <v>50000</v>
      </c>
      <c r="S76" s="4">
        <v>50000</v>
      </c>
      <c r="T76" s="4">
        <v>50000</v>
      </c>
      <c r="U76" s="4">
        <v>50000</v>
      </c>
      <c r="V76" s="4">
        <v>50000</v>
      </c>
      <c r="W76" s="4">
        <v>50000</v>
      </c>
      <c r="X76" s="4">
        <v>50000</v>
      </c>
      <c r="Y76" s="4">
        <v>50000</v>
      </c>
      <c r="Z76" s="4">
        <v>50000</v>
      </c>
      <c r="AA76" s="4">
        <v>50000</v>
      </c>
      <c r="AB76" s="1">
        <f t="shared" si="3"/>
        <v>600000</v>
      </c>
      <c r="AD76" s="1"/>
    </row>
    <row r="77" spans="1:30" x14ac:dyDescent="0.25">
      <c r="A77">
        <v>100</v>
      </c>
      <c r="B77" t="s">
        <v>28</v>
      </c>
      <c r="C77">
        <v>11</v>
      </c>
      <c r="D77" t="s">
        <v>29</v>
      </c>
      <c r="E77">
        <v>55</v>
      </c>
      <c r="F77" t="s">
        <v>36</v>
      </c>
      <c r="G77">
        <v>101</v>
      </c>
      <c r="H77" t="s">
        <v>31</v>
      </c>
      <c r="I77" s="2">
        <f t="shared" ref="I77:I140" si="4">(MID(K77,1,1)*1000)</f>
        <v>4000</v>
      </c>
      <c r="J77" s="2">
        <f t="shared" ref="J77:J140" si="5">(MID(L77,1,2)*100)</f>
        <v>4400</v>
      </c>
      <c r="K77">
        <v>4460</v>
      </c>
      <c r="L77" t="s">
        <v>46</v>
      </c>
      <c r="M77">
        <v>1</v>
      </c>
      <c r="N77" t="s">
        <v>33</v>
      </c>
      <c r="O77" s="3">
        <f t="shared" ref="O77:O140" si="6">SUM(P77:AA77)</f>
        <v>600000</v>
      </c>
      <c r="P77" s="4">
        <v>50000</v>
      </c>
      <c r="Q77" s="4">
        <v>50000</v>
      </c>
      <c r="R77" s="4">
        <v>50000</v>
      </c>
      <c r="S77" s="4">
        <v>50000</v>
      </c>
      <c r="T77" s="4">
        <v>50000</v>
      </c>
      <c r="U77" s="4">
        <v>50000</v>
      </c>
      <c r="V77" s="4">
        <v>50000</v>
      </c>
      <c r="W77" s="4">
        <v>50000</v>
      </c>
      <c r="X77" s="4">
        <v>50000</v>
      </c>
      <c r="Y77" s="4">
        <v>50000</v>
      </c>
      <c r="Z77" s="4">
        <v>50000</v>
      </c>
      <c r="AA77" s="4">
        <v>50000</v>
      </c>
      <c r="AB77" s="1">
        <f t="shared" ref="AB77:AB140" si="7">P77+Q77+R77+S77+T77+U77+V77+W77+X77+Y77+Z77+AA77</f>
        <v>600000</v>
      </c>
      <c r="AD77" s="1"/>
    </row>
    <row r="78" spans="1:30" x14ac:dyDescent="0.25">
      <c r="A78">
        <v>100</v>
      </c>
      <c r="B78" t="s">
        <v>28</v>
      </c>
      <c r="C78">
        <v>11</v>
      </c>
      <c r="D78" t="s">
        <v>29</v>
      </c>
      <c r="E78">
        <v>55</v>
      </c>
      <c r="F78" t="s">
        <v>36</v>
      </c>
      <c r="G78">
        <v>104</v>
      </c>
      <c r="H78" t="s">
        <v>34</v>
      </c>
      <c r="I78" s="2">
        <f t="shared" si="4"/>
        <v>2000</v>
      </c>
      <c r="J78" s="2">
        <f t="shared" si="5"/>
        <v>2100</v>
      </c>
      <c r="K78">
        <v>2122</v>
      </c>
      <c r="L78" t="s">
        <v>97</v>
      </c>
      <c r="M78">
        <v>1</v>
      </c>
      <c r="N78" t="s">
        <v>33</v>
      </c>
      <c r="O78" s="3">
        <f t="shared" si="6"/>
        <v>15000</v>
      </c>
      <c r="P78" s="4">
        <v>0</v>
      </c>
      <c r="Q78" s="4">
        <v>0</v>
      </c>
      <c r="R78" s="4">
        <v>0</v>
      </c>
      <c r="S78" s="4">
        <v>15000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1">
        <f t="shared" si="7"/>
        <v>15000</v>
      </c>
      <c r="AD78" s="1"/>
    </row>
    <row r="79" spans="1:30" x14ac:dyDescent="0.25">
      <c r="A79">
        <v>100</v>
      </c>
      <c r="B79" t="s">
        <v>28</v>
      </c>
      <c r="C79">
        <v>11</v>
      </c>
      <c r="D79" t="s">
        <v>29</v>
      </c>
      <c r="E79">
        <v>1</v>
      </c>
      <c r="F79" t="s">
        <v>30</v>
      </c>
      <c r="G79">
        <v>104</v>
      </c>
      <c r="H79" t="s">
        <v>34</v>
      </c>
      <c r="I79" s="2">
        <f t="shared" si="4"/>
        <v>2000</v>
      </c>
      <c r="J79" s="2">
        <f t="shared" si="5"/>
        <v>2500</v>
      </c>
      <c r="K79">
        <v>2531</v>
      </c>
      <c r="L79" t="s">
        <v>80</v>
      </c>
      <c r="M79">
        <v>1</v>
      </c>
      <c r="N79" t="s">
        <v>33</v>
      </c>
      <c r="O79" s="3">
        <f t="shared" si="6"/>
        <v>600000</v>
      </c>
      <c r="P79" s="4">
        <v>50000</v>
      </c>
      <c r="Q79" s="4">
        <v>50000</v>
      </c>
      <c r="R79" s="4">
        <v>50000</v>
      </c>
      <c r="S79" s="4">
        <v>50000</v>
      </c>
      <c r="T79" s="4">
        <v>50000</v>
      </c>
      <c r="U79" s="4">
        <v>50000</v>
      </c>
      <c r="V79" s="4">
        <v>50000</v>
      </c>
      <c r="W79" s="4">
        <v>50000</v>
      </c>
      <c r="X79" s="4">
        <v>50000</v>
      </c>
      <c r="Y79" s="4">
        <v>50000</v>
      </c>
      <c r="Z79" s="4">
        <v>50000</v>
      </c>
      <c r="AA79" s="4">
        <v>50000</v>
      </c>
      <c r="AB79" s="1">
        <f t="shared" si="7"/>
        <v>600000</v>
      </c>
      <c r="AD79" s="1"/>
    </row>
    <row r="80" spans="1:30" x14ac:dyDescent="0.25">
      <c r="A80">
        <v>100</v>
      </c>
      <c r="B80" t="s">
        <v>28</v>
      </c>
      <c r="C80">
        <v>11</v>
      </c>
      <c r="D80" t="s">
        <v>29</v>
      </c>
      <c r="E80">
        <v>55</v>
      </c>
      <c r="F80" t="s">
        <v>36</v>
      </c>
      <c r="G80">
        <v>104</v>
      </c>
      <c r="H80" t="s">
        <v>34</v>
      </c>
      <c r="I80" s="2">
        <f t="shared" si="4"/>
        <v>3000</v>
      </c>
      <c r="J80" s="2">
        <f t="shared" si="5"/>
        <v>3600</v>
      </c>
      <c r="K80">
        <v>3610</v>
      </c>
      <c r="L80" t="s">
        <v>98</v>
      </c>
      <c r="M80">
        <v>1</v>
      </c>
      <c r="N80" t="s">
        <v>33</v>
      </c>
      <c r="O80" s="3">
        <f t="shared" si="6"/>
        <v>1440000</v>
      </c>
      <c r="P80" s="4">
        <v>120000</v>
      </c>
      <c r="Q80" s="4">
        <v>120000</v>
      </c>
      <c r="R80" s="4">
        <v>120000</v>
      </c>
      <c r="S80" s="4">
        <v>120000</v>
      </c>
      <c r="T80" s="4">
        <v>120000</v>
      </c>
      <c r="U80" s="4">
        <v>120000</v>
      </c>
      <c r="V80" s="4">
        <v>120000</v>
      </c>
      <c r="W80" s="4">
        <v>120000</v>
      </c>
      <c r="X80" s="4">
        <v>120000</v>
      </c>
      <c r="Y80" s="4">
        <v>120000</v>
      </c>
      <c r="Z80" s="4">
        <v>120000</v>
      </c>
      <c r="AA80" s="4">
        <v>120000</v>
      </c>
      <c r="AB80" s="1">
        <f t="shared" si="7"/>
        <v>1440000</v>
      </c>
      <c r="AD80" s="1"/>
    </row>
    <row r="81" spans="1:30" x14ac:dyDescent="0.25">
      <c r="A81">
        <v>100</v>
      </c>
      <c r="B81" t="s">
        <v>28</v>
      </c>
      <c r="C81">
        <v>11</v>
      </c>
      <c r="D81" t="s">
        <v>29</v>
      </c>
      <c r="E81">
        <v>848</v>
      </c>
      <c r="F81" t="s">
        <v>99</v>
      </c>
      <c r="G81">
        <v>104</v>
      </c>
      <c r="H81" t="s">
        <v>34</v>
      </c>
      <c r="I81" s="2">
        <f t="shared" si="4"/>
        <v>2000</v>
      </c>
      <c r="J81" s="2">
        <f t="shared" si="5"/>
        <v>2600</v>
      </c>
      <c r="K81">
        <v>2611</v>
      </c>
      <c r="L81" t="s">
        <v>81</v>
      </c>
      <c r="M81">
        <v>1</v>
      </c>
      <c r="N81" t="s">
        <v>33</v>
      </c>
      <c r="O81" s="3">
        <f t="shared" si="6"/>
        <v>180000</v>
      </c>
      <c r="P81" s="4">
        <v>15000</v>
      </c>
      <c r="Q81" s="4">
        <v>15000</v>
      </c>
      <c r="R81" s="4">
        <v>15000</v>
      </c>
      <c r="S81" s="4">
        <v>15000</v>
      </c>
      <c r="T81" s="4">
        <v>15000</v>
      </c>
      <c r="U81" s="4">
        <v>15000</v>
      </c>
      <c r="V81" s="4">
        <v>15000</v>
      </c>
      <c r="W81" s="4">
        <v>15000</v>
      </c>
      <c r="X81" s="4">
        <v>15000</v>
      </c>
      <c r="Y81" s="4">
        <v>15000</v>
      </c>
      <c r="Z81" s="4">
        <v>15000</v>
      </c>
      <c r="AA81" s="4">
        <v>15000</v>
      </c>
      <c r="AB81" s="1">
        <f t="shared" si="7"/>
        <v>180000</v>
      </c>
      <c r="AD81" s="1"/>
    </row>
    <row r="82" spans="1:30" x14ac:dyDescent="0.25">
      <c r="A82">
        <v>100</v>
      </c>
      <c r="B82" t="s">
        <v>28</v>
      </c>
      <c r="C82">
        <v>11</v>
      </c>
      <c r="D82" t="s">
        <v>29</v>
      </c>
      <c r="E82">
        <v>848</v>
      </c>
      <c r="F82" t="s">
        <v>99</v>
      </c>
      <c r="G82">
        <v>104</v>
      </c>
      <c r="H82" t="s">
        <v>34</v>
      </c>
      <c r="I82" s="2">
        <f t="shared" si="4"/>
        <v>3000</v>
      </c>
      <c r="J82" s="2">
        <f t="shared" si="5"/>
        <v>3500</v>
      </c>
      <c r="K82">
        <v>3553</v>
      </c>
      <c r="L82" t="s">
        <v>60</v>
      </c>
      <c r="M82">
        <v>1</v>
      </c>
      <c r="N82" t="s">
        <v>33</v>
      </c>
      <c r="O82" s="3">
        <f t="shared" si="6"/>
        <v>15000</v>
      </c>
      <c r="P82" s="4">
        <v>0</v>
      </c>
      <c r="Q82" s="4">
        <v>5000</v>
      </c>
      <c r="R82" s="4">
        <v>5000</v>
      </c>
      <c r="S82" s="4">
        <v>5000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1">
        <f t="shared" si="7"/>
        <v>15000</v>
      </c>
      <c r="AD82" s="1"/>
    </row>
    <row r="83" spans="1:30" x14ac:dyDescent="0.25">
      <c r="A83">
        <v>100</v>
      </c>
      <c r="B83" t="s">
        <v>28</v>
      </c>
      <c r="C83">
        <v>11</v>
      </c>
      <c r="D83" t="s">
        <v>29</v>
      </c>
      <c r="E83">
        <v>865</v>
      </c>
      <c r="F83" t="s">
        <v>100</v>
      </c>
      <c r="G83">
        <v>101</v>
      </c>
      <c r="H83" t="s">
        <v>31</v>
      </c>
      <c r="I83" s="2">
        <f t="shared" si="4"/>
        <v>2000</v>
      </c>
      <c r="J83" s="2">
        <f t="shared" si="5"/>
        <v>2900</v>
      </c>
      <c r="K83">
        <v>2961</v>
      </c>
      <c r="L83" t="s">
        <v>101</v>
      </c>
      <c r="M83">
        <v>1</v>
      </c>
      <c r="N83" t="s">
        <v>33</v>
      </c>
      <c r="O83" s="3">
        <f t="shared" si="6"/>
        <v>15000</v>
      </c>
      <c r="P83" s="4">
        <v>0</v>
      </c>
      <c r="Q83" s="4">
        <v>15000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1">
        <f t="shared" si="7"/>
        <v>15000</v>
      </c>
      <c r="AD83" s="1"/>
    </row>
    <row r="84" spans="1:30" x14ac:dyDescent="0.25">
      <c r="A84">
        <v>100</v>
      </c>
      <c r="B84" t="s">
        <v>28</v>
      </c>
      <c r="C84">
        <v>11</v>
      </c>
      <c r="D84" t="s">
        <v>29</v>
      </c>
      <c r="E84">
        <v>865</v>
      </c>
      <c r="F84" t="s">
        <v>100</v>
      </c>
      <c r="G84">
        <v>104</v>
      </c>
      <c r="H84" t="s">
        <v>34</v>
      </c>
      <c r="I84" s="2">
        <f t="shared" si="4"/>
        <v>3000</v>
      </c>
      <c r="J84" s="2">
        <f t="shared" si="5"/>
        <v>3500</v>
      </c>
      <c r="K84">
        <v>3553</v>
      </c>
      <c r="L84" t="s">
        <v>60</v>
      </c>
      <c r="M84">
        <v>1</v>
      </c>
      <c r="N84" t="s">
        <v>33</v>
      </c>
      <c r="O84" s="3">
        <f t="shared" si="6"/>
        <v>5000</v>
      </c>
      <c r="P84" s="4">
        <v>2500</v>
      </c>
      <c r="Q84" s="4">
        <v>0</v>
      </c>
      <c r="R84" s="4">
        <v>0</v>
      </c>
      <c r="S84" s="4">
        <v>2500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1">
        <f t="shared" si="7"/>
        <v>5000</v>
      </c>
      <c r="AD84" s="1"/>
    </row>
    <row r="85" spans="1:30" x14ac:dyDescent="0.25">
      <c r="A85">
        <v>100</v>
      </c>
      <c r="B85" t="s">
        <v>28</v>
      </c>
      <c r="C85">
        <v>11</v>
      </c>
      <c r="D85" t="s">
        <v>29</v>
      </c>
      <c r="E85">
        <v>898</v>
      </c>
      <c r="F85" t="s">
        <v>102</v>
      </c>
      <c r="G85">
        <v>101</v>
      </c>
      <c r="H85" t="s">
        <v>31</v>
      </c>
      <c r="I85" s="2">
        <f t="shared" si="4"/>
        <v>2000</v>
      </c>
      <c r="J85" s="2">
        <f t="shared" si="5"/>
        <v>2600</v>
      </c>
      <c r="K85">
        <v>2611</v>
      </c>
      <c r="L85" t="s">
        <v>81</v>
      </c>
      <c r="M85">
        <v>1</v>
      </c>
      <c r="N85" t="s">
        <v>33</v>
      </c>
      <c r="O85" s="3">
        <f t="shared" si="6"/>
        <v>60000</v>
      </c>
      <c r="P85" s="4">
        <v>5000</v>
      </c>
      <c r="Q85" s="4">
        <v>5000</v>
      </c>
      <c r="R85" s="4">
        <v>5000</v>
      </c>
      <c r="S85" s="4">
        <v>5000</v>
      </c>
      <c r="T85" s="4">
        <v>5000</v>
      </c>
      <c r="U85" s="4">
        <v>5000</v>
      </c>
      <c r="V85" s="4">
        <v>5000</v>
      </c>
      <c r="W85" s="4">
        <v>5000</v>
      </c>
      <c r="X85" s="4">
        <v>5000</v>
      </c>
      <c r="Y85" s="4">
        <v>5000</v>
      </c>
      <c r="Z85" s="4">
        <v>5000</v>
      </c>
      <c r="AA85" s="4">
        <v>5000</v>
      </c>
      <c r="AB85" s="1">
        <f t="shared" si="7"/>
        <v>60000</v>
      </c>
      <c r="AD85" s="1"/>
    </row>
    <row r="86" spans="1:30" x14ac:dyDescent="0.25">
      <c r="A86">
        <v>100</v>
      </c>
      <c r="B86" t="s">
        <v>28</v>
      </c>
      <c r="C86">
        <v>11</v>
      </c>
      <c r="D86" t="s">
        <v>29</v>
      </c>
      <c r="E86">
        <v>898</v>
      </c>
      <c r="F86" t="s">
        <v>102</v>
      </c>
      <c r="G86">
        <v>101</v>
      </c>
      <c r="H86" t="s">
        <v>31</v>
      </c>
      <c r="I86" s="2">
        <f t="shared" si="4"/>
        <v>2000</v>
      </c>
      <c r="J86" s="2">
        <f t="shared" si="5"/>
        <v>2900</v>
      </c>
      <c r="K86">
        <v>2961</v>
      </c>
      <c r="L86" t="s">
        <v>101</v>
      </c>
      <c r="M86">
        <v>1</v>
      </c>
      <c r="N86" t="s">
        <v>33</v>
      </c>
      <c r="O86" s="3">
        <f t="shared" si="6"/>
        <v>30000</v>
      </c>
      <c r="P86" s="4">
        <v>0</v>
      </c>
      <c r="Q86" s="4"/>
      <c r="R86" s="4"/>
      <c r="S86" s="4">
        <v>15000</v>
      </c>
      <c r="T86" s="4">
        <v>15000</v>
      </c>
      <c r="U86" s="4"/>
      <c r="V86" s="4"/>
      <c r="W86" s="4"/>
      <c r="X86" s="4"/>
      <c r="Y86" s="4"/>
      <c r="Z86" s="4"/>
      <c r="AA86" s="4">
        <v>0</v>
      </c>
      <c r="AB86" s="1">
        <f t="shared" si="7"/>
        <v>30000</v>
      </c>
      <c r="AD86" s="1"/>
    </row>
    <row r="87" spans="1:30" x14ac:dyDescent="0.25">
      <c r="A87">
        <v>100</v>
      </c>
      <c r="B87" t="s">
        <v>28</v>
      </c>
      <c r="C87">
        <v>11</v>
      </c>
      <c r="D87" t="s">
        <v>29</v>
      </c>
      <c r="E87">
        <v>898</v>
      </c>
      <c r="F87" t="s">
        <v>102</v>
      </c>
      <c r="G87">
        <v>101</v>
      </c>
      <c r="H87" t="s">
        <v>31</v>
      </c>
      <c r="I87" s="2">
        <f t="shared" si="4"/>
        <v>2000</v>
      </c>
      <c r="J87" s="2">
        <f t="shared" si="5"/>
        <v>2900</v>
      </c>
      <c r="K87">
        <v>2962</v>
      </c>
      <c r="L87" t="s">
        <v>103</v>
      </c>
      <c r="M87">
        <v>1</v>
      </c>
      <c r="N87" t="s">
        <v>33</v>
      </c>
      <c r="O87" s="3">
        <f t="shared" si="6"/>
        <v>8000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8000</v>
      </c>
      <c r="Y87" s="4">
        <v>0</v>
      </c>
      <c r="Z87" s="4">
        <v>0</v>
      </c>
      <c r="AA87" s="4">
        <v>0</v>
      </c>
      <c r="AB87" s="1">
        <f t="shared" si="7"/>
        <v>8000</v>
      </c>
      <c r="AD87" s="1"/>
    </row>
    <row r="88" spans="1:30" x14ac:dyDescent="0.25">
      <c r="A88">
        <v>100</v>
      </c>
      <c r="B88" t="s">
        <v>28</v>
      </c>
      <c r="C88">
        <v>11</v>
      </c>
      <c r="D88" t="s">
        <v>29</v>
      </c>
      <c r="E88">
        <v>901</v>
      </c>
      <c r="F88" t="s">
        <v>104</v>
      </c>
      <c r="G88">
        <v>101</v>
      </c>
      <c r="H88" t="s">
        <v>31</v>
      </c>
      <c r="I88" s="2">
        <f t="shared" si="4"/>
        <v>2000</v>
      </c>
      <c r="J88" s="2">
        <f t="shared" si="5"/>
        <v>2600</v>
      </c>
      <c r="K88">
        <v>2611</v>
      </c>
      <c r="L88" t="s">
        <v>81</v>
      </c>
      <c r="M88">
        <v>1</v>
      </c>
      <c r="N88" t="s">
        <v>33</v>
      </c>
      <c r="O88" s="3">
        <f t="shared" si="6"/>
        <v>60000</v>
      </c>
      <c r="P88" s="4">
        <v>5000</v>
      </c>
      <c r="Q88" s="4">
        <v>5000</v>
      </c>
      <c r="R88" s="4">
        <v>5000</v>
      </c>
      <c r="S88" s="4">
        <v>5000</v>
      </c>
      <c r="T88" s="4">
        <v>5000</v>
      </c>
      <c r="U88" s="4">
        <v>5000</v>
      </c>
      <c r="V88" s="4">
        <v>5000</v>
      </c>
      <c r="W88" s="4">
        <v>5000</v>
      </c>
      <c r="X88" s="4">
        <v>5000</v>
      </c>
      <c r="Y88" s="4">
        <v>5000</v>
      </c>
      <c r="Z88" s="4">
        <v>5000</v>
      </c>
      <c r="AA88" s="4">
        <v>5000</v>
      </c>
      <c r="AB88" s="1">
        <f t="shared" si="7"/>
        <v>60000</v>
      </c>
      <c r="AD88" s="1"/>
    </row>
    <row r="89" spans="1:30" x14ac:dyDescent="0.25">
      <c r="A89">
        <v>100</v>
      </c>
      <c r="B89" t="s">
        <v>28</v>
      </c>
      <c r="C89">
        <v>11</v>
      </c>
      <c r="D89" t="s">
        <v>29</v>
      </c>
      <c r="E89">
        <v>901</v>
      </c>
      <c r="F89" t="s">
        <v>104</v>
      </c>
      <c r="G89">
        <v>101</v>
      </c>
      <c r="H89" t="s">
        <v>31</v>
      </c>
      <c r="I89" s="2">
        <f t="shared" si="4"/>
        <v>2000</v>
      </c>
      <c r="J89" s="2">
        <f t="shared" si="5"/>
        <v>2900</v>
      </c>
      <c r="K89">
        <v>2961</v>
      </c>
      <c r="L89" t="s">
        <v>101</v>
      </c>
      <c r="M89">
        <v>1</v>
      </c>
      <c r="N89" t="s">
        <v>33</v>
      </c>
      <c r="O89" s="3">
        <f t="shared" si="6"/>
        <v>15000</v>
      </c>
      <c r="P89" s="4">
        <v>0</v>
      </c>
      <c r="Q89" s="4">
        <v>0</v>
      </c>
      <c r="R89" s="4">
        <v>5000</v>
      </c>
      <c r="S89" s="4">
        <v>5000</v>
      </c>
      <c r="T89" s="4">
        <v>5000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1">
        <f t="shared" si="7"/>
        <v>15000</v>
      </c>
      <c r="AD89" s="1"/>
    </row>
    <row r="90" spans="1:30" x14ac:dyDescent="0.25">
      <c r="A90">
        <v>100</v>
      </c>
      <c r="B90" t="s">
        <v>28</v>
      </c>
      <c r="C90">
        <v>11</v>
      </c>
      <c r="D90" t="s">
        <v>29</v>
      </c>
      <c r="E90">
        <v>901</v>
      </c>
      <c r="F90" t="s">
        <v>104</v>
      </c>
      <c r="G90">
        <v>101</v>
      </c>
      <c r="H90" t="s">
        <v>31</v>
      </c>
      <c r="I90" s="2">
        <f t="shared" si="4"/>
        <v>2000</v>
      </c>
      <c r="J90" s="2">
        <f t="shared" si="5"/>
        <v>2900</v>
      </c>
      <c r="K90">
        <v>2962</v>
      </c>
      <c r="L90" t="s">
        <v>103</v>
      </c>
      <c r="M90">
        <v>1</v>
      </c>
      <c r="N90" t="s">
        <v>33</v>
      </c>
      <c r="O90" s="3">
        <f t="shared" si="6"/>
        <v>8000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8000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1">
        <f t="shared" si="7"/>
        <v>8000</v>
      </c>
      <c r="AD90" s="1"/>
    </row>
    <row r="91" spans="1:30" x14ac:dyDescent="0.25">
      <c r="A91">
        <v>100</v>
      </c>
      <c r="B91" t="s">
        <v>28</v>
      </c>
      <c r="C91">
        <v>11</v>
      </c>
      <c r="D91" t="s">
        <v>29</v>
      </c>
      <c r="E91">
        <v>901</v>
      </c>
      <c r="F91" t="s">
        <v>104</v>
      </c>
      <c r="G91">
        <v>101</v>
      </c>
      <c r="H91" t="s">
        <v>31</v>
      </c>
      <c r="I91" s="2">
        <f t="shared" si="4"/>
        <v>3000</v>
      </c>
      <c r="J91" s="2">
        <f t="shared" si="5"/>
        <v>3500</v>
      </c>
      <c r="K91">
        <v>3553</v>
      </c>
      <c r="L91" t="s">
        <v>60</v>
      </c>
      <c r="M91">
        <v>1</v>
      </c>
      <c r="N91" t="s">
        <v>33</v>
      </c>
      <c r="O91" s="3">
        <f t="shared" si="6"/>
        <v>15000</v>
      </c>
      <c r="P91" s="4">
        <v>0</v>
      </c>
      <c r="Q91" s="4">
        <v>5000</v>
      </c>
      <c r="R91" s="4">
        <v>5000</v>
      </c>
      <c r="S91" s="4">
        <v>5000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1">
        <f t="shared" si="7"/>
        <v>15000</v>
      </c>
      <c r="AD91" s="1"/>
    </row>
    <row r="92" spans="1:30" x14ac:dyDescent="0.25">
      <c r="A92">
        <v>100</v>
      </c>
      <c r="B92" t="s">
        <v>28</v>
      </c>
      <c r="C92">
        <v>11</v>
      </c>
      <c r="D92" t="s">
        <v>29</v>
      </c>
      <c r="E92">
        <v>901</v>
      </c>
      <c r="F92" t="s">
        <v>104</v>
      </c>
      <c r="G92">
        <v>101</v>
      </c>
      <c r="H92" t="s">
        <v>31</v>
      </c>
      <c r="I92" s="2">
        <f t="shared" si="4"/>
        <v>4000</v>
      </c>
      <c r="J92" s="2">
        <f t="shared" si="5"/>
        <v>4400</v>
      </c>
      <c r="K92">
        <v>4411</v>
      </c>
      <c r="L92" t="s">
        <v>38</v>
      </c>
      <c r="M92">
        <v>1</v>
      </c>
      <c r="N92" t="s">
        <v>33</v>
      </c>
      <c r="O92" s="3">
        <f t="shared" si="6"/>
        <v>600000</v>
      </c>
      <c r="P92" s="4">
        <v>50000</v>
      </c>
      <c r="Q92" s="4">
        <v>50000</v>
      </c>
      <c r="R92" s="4">
        <v>50000</v>
      </c>
      <c r="S92" s="4">
        <v>50000</v>
      </c>
      <c r="T92" s="4">
        <v>50000</v>
      </c>
      <c r="U92" s="4">
        <v>50000</v>
      </c>
      <c r="V92" s="4">
        <v>50000</v>
      </c>
      <c r="W92" s="4">
        <v>50000</v>
      </c>
      <c r="X92" s="4">
        <v>50000</v>
      </c>
      <c r="Y92" s="4">
        <v>50000</v>
      </c>
      <c r="Z92" s="4">
        <v>50000</v>
      </c>
      <c r="AA92" s="4">
        <v>50000</v>
      </c>
      <c r="AB92" s="1">
        <f t="shared" si="7"/>
        <v>600000</v>
      </c>
      <c r="AD92" s="1"/>
    </row>
    <row r="93" spans="1:30" x14ac:dyDescent="0.25">
      <c r="A93">
        <v>100</v>
      </c>
      <c r="B93" t="s">
        <v>28</v>
      </c>
      <c r="C93">
        <v>11</v>
      </c>
      <c r="D93" t="s">
        <v>29</v>
      </c>
      <c r="E93">
        <v>921</v>
      </c>
      <c r="F93" t="s">
        <v>105</v>
      </c>
      <c r="G93">
        <v>101</v>
      </c>
      <c r="H93" t="s">
        <v>31</v>
      </c>
      <c r="I93" s="2">
        <f t="shared" si="4"/>
        <v>2000</v>
      </c>
      <c r="J93" s="2">
        <f t="shared" si="5"/>
        <v>2600</v>
      </c>
      <c r="K93">
        <v>2611</v>
      </c>
      <c r="L93" t="s">
        <v>81</v>
      </c>
      <c r="M93">
        <v>1</v>
      </c>
      <c r="N93" t="s">
        <v>33</v>
      </c>
      <c r="O93" s="3">
        <f t="shared" si="6"/>
        <v>360000</v>
      </c>
      <c r="P93" s="4">
        <v>30000</v>
      </c>
      <c r="Q93" s="4">
        <v>30000</v>
      </c>
      <c r="R93" s="4">
        <v>30000</v>
      </c>
      <c r="S93" s="4">
        <v>30000</v>
      </c>
      <c r="T93" s="4">
        <v>30000</v>
      </c>
      <c r="U93" s="4">
        <v>30000</v>
      </c>
      <c r="V93" s="4">
        <v>30000</v>
      </c>
      <c r="W93" s="4">
        <v>30000</v>
      </c>
      <c r="X93" s="4">
        <v>30000</v>
      </c>
      <c r="Y93" s="4">
        <v>30000</v>
      </c>
      <c r="Z93" s="4">
        <v>30000</v>
      </c>
      <c r="AA93" s="4">
        <v>30000</v>
      </c>
      <c r="AB93" s="1">
        <f t="shared" si="7"/>
        <v>360000</v>
      </c>
      <c r="AD93" s="1"/>
    </row>
    <row r="94" spans="1:30" x14ac:dyDescent="0.25">
      <c r="A94">
        <v>100</v>
      </c>
      <c r="B94" t="s">
        <v>28</v>
      </c>
      <c r="C94">
        <v>11</v>
      </c>
      <c r="D94" t="s">
        <v>29</v>
      </c>
      <c r="E94">
        <v>921</v>
      </c>
      <c r="F94" t="s">
        <v>105</v>
      </c>
      <c r="G94">
        <v>101</v>
      </c>
      <c r="H94" t="s">
        <v>31</v>
      </c>
      <c r="I94" s="2">
        <f t="shared" si="4"/>
        <v>2000</v>
      </c>
      <c r="J94" s="2">
        <f t="shared" si="5"/>
        <v>2600</v>
      </c>
      <c r="K94">
        <v>2614</v>
      </c>
      <c r="L94" t="s">
        <v>32</v>
      </c>
      <c r="M94">
        <v>1</v>
      </c>
      <c r="N94" t="s">
        <v>33</v>
      </c>
      <c r="O94" s="3">
        <f t="shared" si="6"/>
        <v>5000</v>
      </c>
      <c r="P94" s="4">
        <v>0</v>
      </c>
      <c r="Q94" s="4">
        <v>0</v>
      </c>
      <c r="R94" s="4">
        <v>0</v>
      </c>
      <c r="S94" s="4">
        <v>0</v>
      </c>
      <c r="T94" s="4">
        <v>5000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1">
        <f t="shared" si="7"/>
        <v>5000</v>
      </c>
      <c r="AD94" s="1"/>
    </row>
    <row r="95" spans="1:30" x14ac:dyDescent="0.25">
      <c r="A95">
        <v>100</v>
      </c>
      <c r="B95" t="s">
        <v>28</v>
      </c>
      <c r="C95">
        <v>11</v>
      </c>
      <c r="D95" t="s">
        <v>29</v>
      </c>
      <c r="E95">
        <v>921</v>
      </c>
      <c r="F95" t="s">
        <v>105</v>
      </c>
      <c r="G95">
        <v>101</v>
      </c>
      <c r="H95" t="s">
        <v>31</v>
      </c>
      <c r="I95" s="2">
        <f t="shared" si="4"/>
        <v>2000</v>
      </c>
      <c r="J95" s="2">
        <f t="shared" si="5"/>
        <v>2900</v>
      </c>
      <c r="K95">
        <v>2961</v>
      </c>
      <c r="L95" t="s">
        <v>101</v>
      </c>
      <c r="M95">
        <v>1</v>
      </c>
      <c r="N95" t="s">
        <v>33</v>
      </c>
      <c r="O95" s="3">
        <f t="shared" si="6"/>
        <v>45000</v>
      </c>
      <c r="P95" s="4">
        <v>0</v>
      </c>
      <c r="Q95" s="4">
        <v>15000</v>
      </c>
      <c r="R95" s="4">
        <v>15000</v>
      </c>
      <c r="S95" s="4">
        <v>15000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1">
        <f t="shared" si="7"/>
        <v>45000</v>
      </c>
      <c r="AD95" s="1"/>
    </row>
    <row r="96" spans="1:30" x14ac:dyDescent="0.25">
      <c r="A96">
        <v>100</v>
      </c>
      <c r="B96" t="s">
        <v>28</v>
      </c>
      <c r="C96">
        <v>11</v>
      </c>
      <c r="D96" t="s">
        <v>29</v>
      </c>
      <c r="E96">
        <v>921</v>
      </c>
      <c r="F96" t="s">
        <v>105</v>
      </c>
      <c r="G96">
        <v>101</v>
      </c>
      <c r="H96" t="s">
        <v>31</v>
      </c>
      <c r="I96" s="2">
        <f t="shared" si="4"/>
        <v>2000</v>
      </c>
      <c r="J96" s="2">
        <f t="shared" si="5"/>
        <v>2900</v>
      </c>
      <c r="K96">
        <v>2962</v>
      </c>
      <c r="L96" t="s">
        <v>103</v>
      </c>
      <c r="M96">
        <v>1</v>
      </c>
      <c r="N96" t="s">
        <v>33</v>
      </c>
      <c r="O96" s="3">
        <f t="shared" si="6"/>
        <v>15000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15000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1">
        <f t="shared" si="7"/>
        <v>15000</v>
      </c>
      <c r="AD96" s="1"/>
    </row>
    <row r="97" spans="1:30" x14ac:dyDescent="0.25">
      <c r="A97">
        <v>100</v>
      </c>
      <c r="B97" t="s">
        <v>28</v>
      </c>
      <c r="C97">
        <v>11</v>
      </c>
      <c r="D97" t="s">
        <v>29</v>
      </c>
      <c r="E97">
        <v>921</v>
      </c>
      <c r="F97" t="s">
        <v>105</v>
      </c>
      <c r="G97">
        <v>101</v>
      </c>
      <c r="H97" t="s">
        <v>31</v>
      </c>
      <c r="I97" s="2">
        <f t="shared" si="4"/>
        <v>2000</v>
      </c>
      <c r="J97" s="2">
        <f t="shared" si="5"/>
        <v>2900</v>
      </c>
      <c r="K97">
        <v>2963</v>
      </c>
      <c r="L97" t="s">
        <v>106</v>
      </c>
      <c r="M97">
        <v>1</v>
      </c>
      <c r="N97" t="s">
        <v>33</v>
      </c>
      <c r="O97" s="3">
        <f t="shared" si="6"/>
        <v>15000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15000</v>
      </c>
      <c r="X97" s="4">
        <v>0</v>
      </c>
      <c r="Y97" s="4">
        <v>0</v>
      </c>
      <c r="Z97" s="4">
        <v>0</v>
      </c>
      <c r="AA97" s="4">
        <v>0</v>
      </c>
      <c r="AB97" s="1">
        <f t="shared" si="7"/>
        <v>15000</v>
      </c>
      <c r="AD97" s="1"/>
    </row>
    <row r="98" spans="1:30" x14ac:dyDescent="0.25">
      <c r="A98">
        <v>100</v>
      </c>
      <c r="B98" t="s">
        <v>28</v>
      </c>
      <c r="C98">
        <v>11</v>
      </c>
      <c r="D98" t="s">
        <v>29</v>
      </c>
      <c r="E98">
        <v>921</v>
      </c>
      <c r="F98" t="s">
        <v>105</v>
      </c>
      <c r="G98">
        <v>101</v>
      </c>
      <c r="H98" t="s">
        <v>31</v>
      </c>
      <c r="I98" s="2">
        <f t="shared" si="4"/>
        <v>3000</v>
      </c>
      <c r="J98" s="2">
        <f t="shared" si="5"/>
        <v>3500</v>
      </c>
      <c r="K98">
        <v>3553</v>
      </c>
      <c r="L98" t="s">
        <v>60</v>
      </c>
      <c r="M98">
        <v>1</v>
      </c>
      <c r="N98" t="s">
        <v>33</v>
      </c>
      <c r="O98" s="3">
        <f t="shared" si="6"/>
        <v>180000</v>
      </c>
      <c r="P98" s="4">
        <v>15000</v>
      </c>
      <c r="Q98" s="4">
        <v>15000</v>
      </c>
      <c r="R98" s="4">
        <v>15000</v>
      </c>
      <c r="S98" s="4">
        <v>15000</v>
      </c>
      <c r="T98" s="4">
        <v>15000</v>
      </c>
      <c r="U98" s="4">
        <v>15000</v>
      </c>
      <c r="V98" s="4">
        <v>15000</v>
      </c>
      <c r="W98" s="4">
        <v>15000</v>
      </c>
      <c r="X98" s="4">
        <v>15000</v>
      </c>
      <c r="Y98" s="4">
        <v>15000</v>
      </c>
      <c r="Z98" s="4">
        <v>15000</v>
      </c>
      <c r="AA98" s="4">
        <v>15000</v>
      </c>
      <c r="AB98" s="1">
        <f t="shared" si="7"/>
        <v>180000</v>
      </c>
      <c r="AD98" s="1"/>
    </row>
    <row r="99" spans="1:30" x14ac:dyDescent="0.25">
      <c r="A99">
        <v>200</v>
      </c>
      <c r="B99" t="s">
        <v>107</v>
      </c>
      <c r="C99">
        <v>10</v>
      </c>
      <c r="D99" t="s">
        <v>47</v>
      </c>
      <c r="E99">
        <v>1</v>
      </c>
      <c r="F99" t="s">
        <v>30</v>
      </c>
      <c r="G99">
        <v>201</v>
      </c>
      <c r="H99" t="s">
        <v>108</v>
      </c>
      <c r="I99" s="2">
        <f t="shared" si="4"/>
        <v>5000</v>
      </c>
      <c r="J99" s="2">
        <f t="shared" si="5"/>
        <v>5100</v>
      </c>
      <c r="K99">
        <v>5190</v>
      </c>
      <c r="L99" t="s">
        <v>49</v>
      </c>
      <c r="M99">
        <v>1</v>
      </c>
      <c r="N99" t="s">
        <v>33</v>
      </c>
      <c r="O99" s="5">
        <f t="shared" si="6"/>
        <v>10000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5000</v>
      </c>
      <c r="V99" s="1">
        <v>5000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f t="shared" si="7"/>
        <v>10000</v>
      </c>
      <c r="AD99" s="1"/>
    </row>
    <row r="100" spans="1:30" x14ac:dyDescent="0.25">
      <c r="A100">
        <v>200</v>
      </c>
      <c r="B100" t="s">
        <v>107</v>
      </c>
      <c r="C100">
        <v>11</v>
      </c>
      <c r="D100" t="s">
        <v>29</v>
      </c>
      <c r="E100">
        <v>1</v>
      </c>
      <c r="F100" t="s">
        <v>30</v>
      </c>
      <c r="G100">
        <v>201</v>
      </c>
      <c r="H100" t="s">
        <v>108</v>
      </c>
      <c r="I100" s="2">
        <f t="shared" si="4"/>
        <v>2000</v>
      </c>
      <c r="J100" s="2">
        <f t="shared" si="5"/>
        <v>2400</v>
      </c>
      <c r="K100">
        <v>2460</v>
      </c>
      <c r="L100" t="s">
        <v>78</v>
      </c>
      <c r="M100">
        <v>1</v>
      </c>
      <c r="N100" t="s">
        <v>33</v>
      </c>
      <c r="O100" s="5">
        <f t="shared" si="6"/>
        <v>3000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3000</v>
      </c>
      <c r="Y100" s="1">
        <v>0</v>
      </c>
      <c r="Z100" s="1">
        <v>0</v>
      </c>
      <c r="AA100" s="1">
        <v>0</v>
      </c>
      <c r="AB100" s="1">
        <f t="shared" si="7"/>
        <v>3000</v>
      </c>
      <c r="AD100" s="1"/>
    </row>
    <row r="101" spans="1:30" x14ac:dyDescent="0.25">
      <c r="A101">
        <v>200</v>
      </c>
      <c r="B101" t="s">
        <v>107</v>
      </c>
      <c r="C101">
        <v>11</v>
      </c>
      <c r="D101" t="s">
        <v>29</v>
      </c>
      <c r="E101">
        <v>1</v>
      </c>
      <c r="F101" t="s">
        <v>30</v>
      </c>
      <c r="G101">
        <v>201</v>
      </c>
      <c r="H101" t="s">
        <v>108</v>
      </c>
      <c r="I101" s="2">
        <f t="shared" si="4"/>
        <v>1000</v>
      </c>
      <c r="J101" s="2">
        <f t="shared" si="5"/>
        <v>1100</v>
      </c>
      <c r="K101">
        <v>1110</v>
      </c>
      <c r="L101" t="s">
        <v>109</v>
      </c>
      <c r="M101">
        <v>1</v>
      </c>
      <c r="N101" t="s">
        <v>33</v>
      </c>
      <c r="O101" s="6">
        <f t="shared" si="6"/>
        <v>5387930</v>
      </c>
      <c r="P101" s="4">
        <v>357783</v>
      </c>
      <c r="Q101" s="4">
        <v>357783</v>
      </c>
      <c r="R101" s="4">
        <v>357783</v>
      </c>
      <c r="S101" s="4">
        <v>475475</v>
      </c>
      <c r="T101" s="4">
        <v>357783</v>
      </c>
      <c r="U101" s="4">
        <v>357783</v>
      </c>
      <c r="V101" s="4">
        <v>357783</v>
      </c>
      <c r="W101" s="4">
        <v>357783</v>
      </c>
      <c r="X101" s="4">
        <v>357783</v>
      </c>
      <c r="Y101" s="4">
        <v>357783</v>
      </c>
      <c r="Z101" s="4">
        <v>357783</v>
      </c>
      <c r="AA101" s="4">
        <v>1334625</v>
      </c>
      <c r="AB101" s="1">
        <f t="shared" si="7"/>
        <v>5387930</v>
      </c>
      <c r="AD101" s="1"/>
    </row>
    <row r="102" spans="1:30" x14ac:dyDescent="0.25">
      <c r="A102">
        <v>300</v>
      </c>
      <c r="B102" t="s">
        <v>110</v>
      </c>
      <c r="C102">
        <v>11</v>
      </c>
      <c r="D102" t="s">
        <v>29</v>
      </c>
      <c r="E102">
        <v>1</v>
      </c>
      <c r="F102" t="s">
        <v>30</v>
      </c>
      <c r="G102">
        <v>301</v>
      </c>
      <c r="H102" t="s">
        <v>111</v>
      </c>
      <c r="I102" s="2">
        <f t="shared" si="4"/>
        <v>2000</v>
      </c>
      <c r="J102" s="2">
        <f t="shared" si="5"/>
        <v>2600</v>
      </c>
      <c r="K102">
        <v>2614</v>
      </c>
      <c r="L102" t="s">
        <v>32</v>
      </c>
      <c r="M102">
        <v>1</v>
      </c>
      <c r="N102" t="s">
        <v>33</v>
      </c>
      <c r="O102" s="5">
        <f t="shared" si="6"/>
        <v>350</v>
      </c>
      <c r="P102" s="1">
        <v>0</v>
      </c>
      <c r="Q102" s="1">
        <v>350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f t="shared" si="7"/>
        <v>350</v>
      </c>
      <c r="AD102" s="1"/>
    </row>
    <row r="103" spans="1:30" x14ac:dyDescent="0.25">
      <c r="A103">
        <v>300</v>
      </c>
      <c r="B103" t="s">
        <v>110</v>
      </c>
      <c r="C103">
        <v>11</v>
      </c>
      <c r="D103" t="s">
        <v>29</v>
      </c>
      <c r="E103">
        <v>1</v>
      </c>
      <c r="F103" t="s">
        <v>30</v>
      </c>
      <c r="G103">
        <v>306</v>
      </c>
      <c r="H103" t="s">
        <v>112</v>
      </c>
      <c r="I103" s="2">
        <f t="shared" si="4"/>
        <v>2000</v>
      </c>
      <c r="J103" s="2">
        <f t="shared" si="5"/>
        <v>2600</v>
      </c>
      <c r="K103">
        <v>2614</v>
      </c>
      <c r="L103" t="s">
        <v>32</v>
      </c>
      <c r="M103">
        <v>1</v>
      </c>
      <c r="N103" t="s">
        <v>33</v>
      </c>
      <c r="O103" s="5">
        <f t="shared" si="6"/>
        <v>60000</v>
      </c>
      <c r="P103" s="1">
        <v>5000</v>
      </c>
      <c r="Q103" s="1">
        <v>5000</v>
      </c>
      <c r="R103" s="1">
        <v>5000</v>
      </c>
      <c r="S103" s="1">
        <v>5000</v>
      </c>
      <c r="T103" s="1">
        <v>5000</v>
      </c>
      <c r="U103" s="1">
        <v>5000</v>
      </c>
      <c r="V103" s="1">
        <v>5000</v>
      </c>
      <c r="W103" s="1">
        <v>5000</v>
      </c>
      <c r="X103" s="1">
        <v>5000</v>
      </c>
      <c r="Y103" s="1">
        <v>5000</v>
      </c>
      <c r="Z103" s="1">
        <v>5000</v>
      </c>
      <c r="AA103" s="1">
        <v>5000</v>
      </c>
      <c r="AB103" s="1">
        <f t="shared" si="7"/>
        <v>60000</v>
      </c>
      <c r="AD103" s="1"/>
    </row>
    <row r="104" spans="1:30" x14ac:dyDescent="0.25">
      <c r="A104">
        <v>1500</v>
      </c>
      <c r="B104" t="s">
        <v>35</v>
      </c>
      <c r="C104">
        <v>11</v>
      </c>
      <c r="D104" t="s">
        <v>29</v>
      </c>
      <c r="E104">
        <v>55</v>
      </c>
      <c r="F104" t="s">
        <v>36</v>
      </c>
      <c r="G104">
        <v>1503</v>
      </c>
      <c r="H104" t="s">
        <v>113</v>
      </c>
      <c r="I104" s="2">
        <f t="shared" si="4"/>
        <v>4000</v>
      </c>
      <c r="J104" s="2">
        <f t="shared" si="5"/>
        <v>4400</v>
      </c>
      <c r="K104">
        <v>4412</v>
      </c>
      <c r="L104" t="s">
        <v>114</v>
      </c>
      <c r="M104">
        <v>1</v>
      </c>
      <c r="N104" t="s">
        <v>33</v>
      </c>
      <c r="O104" s="5">
        <f t="shared" si="6"/>
        <v>567500</v>
      </c>
      <c r="P104" s="1">
        <v>17500</v>
      </c>
      <c r="Q104" s="1">
        <v>50000</v>
      </c>
      <c r="R104" s="1">
        <v>50000</v>
      </c>
      <c r="S104" s="1">
        <v>50000</v>
      </c>
      <c r="T104" s="1">
        <v>50000</v>
      </c>
      <c r="U104" s="1">
        <v>50000</v>
      </c>
      <c r="V104" s="1">
        <v>50000</v>
      </c>
      <c r="W104" s="1">
        <v>50000</v>
      </c>
      <c r="X104" s="1">
        <v>50000</v>
      </c>
      <c r="Y104" s="1">
        <v>50000</v>
      </c>
      <c r="Z104" s="1">
        <v>50000</v>
      </c>
      <c r="AA104" s="1">
        <v>50000</v>
      </c>
      <c r="AB104" s="1">
        <f t="shared" si="7"/>
        <v>567500</v>
      </c>
      <c r="AD104" s="1"/>
    </row>
    <row r="105" spans="1:30" x14ac:dyDescent="0.25">
      <c r="A105">
        <v>300</v>
      </c>
      <c r="B105" t="s">
        <v>110</v>
      </c>
      <c r="C105">
        <v>11</v>
      </c>
      <c r="D105" t="s">
        <v>29</v>
      </c>
      <c r="E105">
        <v>1</v>
      </c>
      <c r="F105" t="s">
        <v>30</v>
      </c>
      <c r="G105">
        <v>306</v>
      </c>
      <c r="H105" t="s">
        <v>112</v>
      </c>
      <c r="I105" s="2">
        <f t="shared" si="4"/>
        <v>2000</v>
      </c>
      <c r="J105" s="2">
        <f t="shared" si="5"/>
        <v>2500</v>
      </c>
      <c r="K105">
        <v>2531</v>
      </c>
      <c r="L105" t="s">
        <v>80</v>
      </c>
      <c r="M105">
        <v>1</v>
      </c>
      <c r="N105" t="s">
        <v>33</v>
      </c>
      <c r="O105" s="5">
        <f t="shared" si="6"/>
        <v>300000</v>
      </c>
      <c r="P105" s="1">
        <v>25000</v>
      </c>
      <c r="Q105" s="1">
        <v>25000</v>
      </c>
      <c r="R105" s="1">
        <v>25000</v>
      </c>
      <c r="S105" s="1">
        <v>25000</v>
      </c>
      <c r="T105" s="1">
        <v>25000</v>
      </c>
      <c r="U105" s="1">
        <v>25000</v>
      </c>
      <c r="V105" s="1">
        <v>25000</v>
      </c>
      <c r="W105" s="1">
        <v>25000</v>
      </c>
      <c r="X105" s="1">
        <v>25000</v>
      </c>
      <c r="Y105" s="1">
        <v>25000</v>
      </c>
      <c r="Z105" s="1">
        <v>25000</v>
      </c>
      <c r="AA105" s="1">
        <v>25000</v>
      </c>
      <c r="AB105" s="1">
        <f t="shared" si="7"/>
        <v>300000</v>
      </c>
      <c r="AD105" s="1"/>
    </row>
    <row r="106" spans="1:30" x14ac:dyDescent="0.25">
      <c r="A106">
        <v>300</v>
      </c>
      <c r="B106" t="s">
        <v>110</v>
      </c>
      <c r="C106">
        <v>10</v>
      </c>
      <c r="D106" t="s">
        <v>47</v>
      </c>
      <c r="E106">
        <v>1</v>
      </c>
      <c r="F106" t="s">
        <v>30</v>
      </c>
      <c r="G106">
        <v>301</v>
      </c>
      <c r="H106" t="s">
        <v>111</v>
      </c>
      <c r="I106" s="2">
        <f t="shared" si="4"/>
        <v>5000</v>
      </c>
      <c r="J106" s="2">
        <f t="shared" si="5"/>
        <v>5100</v>
      </c>
      <c r="K106">
        <v>5110</v>
      </c>
      <c r="L106" t="s">
        <v>48</v>
      </c>
      <c r="M106">
        <v>1</v>
      </c>
      <c r="N106" t="s">
        <v>33</v>
      </c>
      <c r="O106" s="5">
        <f t="shared" si="6"/>
        <v>10000</v>
      </c>
      <c r="P106" s="1">
        <v>0</v>
      </c>
      <c r="Q106" s="1">
        <v>0</v>
      </c>
      <c r="R106" s="1">
        <v>10000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f t="shared" si="7"/>
        <v>10000</v>
      </c>
      <c r="AD106" s="1"/>
    </row>
    <row r="107" spans="1:30" x14ac:dyDescent="0.25">
      <c r="A107">
        <v>300</v>
      </c>
      <c r="B107" t="s">
        <v>110</v>
      </c>
      <c r="C107">
        <v>10</v>
      </c>
      <c r="D107" t="s">
        <v>47</v>
      </c>
      <c r="E107">
        <v>1</v>
      </c>
      <c r="F107" t="s">
        <v>30</v>
      </c>
      <c r="G107">
        <v>301</v>
      </c>
      <c r="H107" t="s">
        <v>111</v>
      </c>
      <c r="I107" s="2">
        <f t="shared" si="4"/>
        <v>5000</v>
      </c>
      <c r="J107" s="2">
        <f t="shared" si="5"/>
        <v>5100</v>
      </c>
      <c r="K107">
        <v>5190</v>
      </c>
      <c r="L107" t="s">
        <v>49</v>
      </c>
      <c r="M107">
        <v>1</v>
      </c>
      <c r="N107" t="s">
        <v>33</v>
      </c>
      <c r="O107" s="5">
        <f t="shared" si="6"/>
        <v>15000</v>
      </c>
      <c r="P107" s="1">
        <v>0</v>
      </c>
      <c r="Q107" s="1">
        <v>0</v>
      </c>
      <c r="R107" s="1">
        <v>0</v>
      </c>
      <c r="S107" s="1">
        <v>15000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f t="shared" si="7"/>
        <v>15000</v>
      </c>
      <c r="AD107" s="1"/>
    </row>
    <row r="108" spans="1:30" x14ac:dyDescent="0.25">
      <c r="A108">
        <v>300</v>
      </c>
      <c r="B108" t="s">
        <v>110</v>
      </c>
      <c r="C108">
        <v>10</v>
      </c>
      <c r="D108" t="s">
        <v>47</v>
      </c>
      <c r="E108">
        <v>1</v>
      </c>
      <c r="F108" t="s">
        <v>30</v>
      </c>
      <c r="G108">
        <v>306</v>
      </c>
      <c r="H108" t="s">
        <v>112</v>
      </c>
      <c r="I108" s="2">
        <f t="shared" si="4"/>
        <v>5000</v>
      </c>
      <c r="J108" s="2">
        <f t="shared" si="5"/>
        <v>5100</v>
      </c>
      <c r="K108">
        <v>5110</v>
      </c>
      <c r="L108" t="s">
        <v>48</v>
      </c>
      <c r="M108">
        <v>1</v>
      </c>
      <c r="N108" t="s">
        <v>33</v>
      </c>
      <c r="O108" s="5">
        <f t="shared" si="6"/>
        <v>40000</v>
      </c>
      <c r="P108" s="1">
        <v>0</v>
      </c>
      <c r="Q108" s="1">
        <v>10000</v>
      </c>
      <c r="R108" s="1">
        <v>0</v>
      </c>
      <c r="S108" s="1">
        <v>0</v>
      </c>
      <c r="T108" s="1">
        <v>10000</v>
      </c>
      <c r="U108" s="1">
        <v>0</v>
      </c>
      <c r="V108" s="1">
        <v>0</v>
      </c>
      <c r="W108" s="1">
        <v>10000</v>
      </c>
      <c r="X108" s="1">
        <v>0</v>
      </c>
      <c r="Y108" s="1">
        <v>0</v>
      </c>
      <c r="Z108" s="1">
        <v>10000</v>
      </c>
      <c r="AA108" s="1">
        <v>0</v>
      </c>
      <c r="AB108" s="1">
        <f t="shared" si="7"/>
        <v>40000</v>
      </c>
      <c r="AD108" s="1"/>
    </row>
    <row r="109" spans="1:30" x14ac:dyDescent="0.25">
      <c r="A109">
        <v>300</v>
      </c>
      <c r="B109" t="s">
        <v>110</v>
      </c>
      <c r="C109">
        <v>10</v>
      </c>
      <c r="D109" t="s">
        <v>47</v>
      </c>
      <c r="E109">
        <v>1</v>
      </c>
      <c r="F109" t="s">
        <v>30</v>
      </c>
      <c r="G109">
        <v>306</v>
      </c>
      <c r="H109" t="s">
        <v>112</v>
      </c>
      <c r="I109" s="2">
        <f t="shared" si="4"/>
        <v>5000</v>
      </c>
      <c r="J109" s="2">
        <f t="shared" si="5"/>
        <v>5100</v>
      </c>
      <c r="K109">
        <v>5190</v>
      </c>
      <c r="L109" t="s">
        <v>49</v>
      </c>
      <c r="M109">
        <v>1</v>
      </c>
      <c r="N109" t="s">
        <v>33</v>
      </c>
      <c r="O109" s="5">
        <f t="shared" si="6"/>
        <v>25000</v>
      </c>
      <c r="P109" s="1">
        <v>0</v>
      </c>
      <c r="Q109" s="1">
        <v>0</v>
      </c>
      <c r="R109" s="1">
        <v>0</v>
      </c>
      <c r="S109" s="1">
        <v>25000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f t="shared" si="7"/>
        <v>25000</v>
      </c>
      <c r="AD109" s="1"/>
    </row>
    <row r="110" spans="1:30" x14ac:dyDescent="0.25">
      <c r="A110">
        <v>300</v>
      </c>
      <c r="B110" t="s">
        <v>110</v>
      </c>
      <c r="C110">
        <v>11</v>
      </c>
      <c r="D110" t="s">
        <v>29</v>
      </c>
      <c r="E110">
        <v>1</v>
      </c>
      <c r="F110" t="s">
        <v>30</v>
      </c>
      <c r="G110">
        <v>301</v>
      </c>
      <c r="H110" t="s">
        <v>111</v>
      </c>
      <c r="I110" s="2">
        <f t="shared" si="4"/>
        <v>2000</v>
      </c>
      <c r="J110" s="2">
        <f t="shared" si="5"/>
        <v>2100</v>
      </c>
      <c r="K110">
        <v>2140</v>
      </c>
      <c r="L110" t="s">
        <v>54</v>
      </c>
      <c r="M110">
        <v>1</v>
      </c>
      <c r="N110" t="s">
        <v>33</v>
      </c>
      <c r="O110" s="5">
        <f t="shared" si="6"/>
        <v>42000</v>
      </c>
      <c r="P110" s="1">
        <v>3500</v>
      </c>
      <c r="Q110" s="1">
        <v>3500</v>
      </c>
      <c r="R110" s="1">
        <v>3500</v>
      </c>
      <c r="S110" s="1">
        <v>3500</v>
      </c>
      <c r="T110" s="1">
        <v>3500</v>
      </c>
      <c r="U110" s="1">
        <v>3500</v>
      </c>
      <c r="V110" s="1">
        <v>3500</v>
      </c>
      <c r="W110" s="1">
        <v>3500</v>
      </c>
      <c r="X110" s="1">
        <v>3500</v>
      </c>
      <c r="Y110" s="1">
        <v>3500</v>
      </c>
      <c r="Z110" s="1">
        <v>3500</v>
      </c>
      <c r="AA110" s="1">
        <v>3500</v>
      </c>
      <c r="AB110" s="1">
        <f t="shared" si="7"/>
        <v>42000</v>
      </c>
      <c r="AD110" s="1"/>
    </row>
    <row r="111" spans="1:30" x14ac:dyDescent="0.25">
      <c r="A111">
        <v>300</v>
      </c>
      <c r="B111" t="s">
        <v>110</v>
      </c>
      <c r="C111">
        <v>11</v>
      </c>
      <c r="D111" t="s">
        <v>29</v>
      </c>
      <c r="E111">
        <v>1</v>
      </c>
      <c r="F111" t="s">
        <v>30</v>
      </c>
      <c r="G111">
        <v>301</v>
      </c>
      <c r="H111" t="s">
        <v>111</v>
      </c>
      <c r="I111" s="2">
        <f t="shared" si="4"/>
        <v>2000</v>
      </c>
      <c r="J111" s="2">
        <f t="shared" si="5"/>
        <v>2400</v>
      </c>
      <c r="K111">
        <v>2460</v>
      </c>
      <c r="L111" t="s">
        <v>78</v>
      </c>
      <c r="M111">
        <v>1</v>
      </c>
      <c r="N111" t="s">
        <v>33</v>
      </c>
      <c r="O111" s="5">
        <f t="shared" si="6"/>
        <v>5000</v>
      </c>
      <c r="P111" s="1">
        <v>0</v>
      </c>
      <c r="Q111" s="1">
        <v>0</v>
      </c>
      <c r="R111" s="1">
        <v>5000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f t="shared" si="7"/>
        <v>5000</v>
      </c>
      <c r="AD111" s="1"/>
    </row>
    <row r="112" spans="1:30" x14ac:dyDescent="0.25">
      <c r="A112">
        <v>300</v>
      </c>
      <c r="B112" t="s">
        <v>110</v>
      </c>
      <c r="C112">
        <v>11</v>
      </c>
      <c r="D112" t="s">
        <v>29</v>
      </c>
      <c r="E112">
        <v>1</v>
      </c>
      <c r="F112" t="s">
        <v>30</v>
      </c>
      <c r="G112">
        <v>301</v>
      </c>
      <c r="H112" t="s">
        <v>111</v>
      </c>
      <c r="I112" s="2">
        <f t="shared" si="4"/>
        <v>3000</v>
      </c>
      <c r="J112" s="2">
        <f t="shared" si="5"/>
        <v>3500</v>
      </c>
      <c r="K112">
        <v>3531</v>
      </c>
      <c r="L112" t="s">
        <v>59</v>
      </c>
      <c r="M112">
        <v>1</v>
      </c>
      <c r="N112" t="s">
        <v>33</v>
      </c>
      <c r="O112" s="5">
        <f t="shared" si="6"/>
        <v>2500</v>
      </c>
      <c r="P112" s="1">
        <v>0</v>
      </c>
      <c r="Q112" s="1">
        <v>2500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f t="shared" si="7"/>
        <v>2500</v>
      </c>
      <c r="AD112" s="1"/>
    </row>
    <row r="113" spans="1:30" x14ac:dyDescent="0.25">
      <c r="A113">
        <v>300</v>
      </c>
      <c r="B113" t="s">
        <v>110</v>
      </c>
      <c r="C113">
        <v>11</v>
      </c>
      <c r="D113" t="s">
        <v>29</v>
      </c>
      <c r="E113">
        <v>1</v>
      </c>
      <c r="F113" t="s">
        <v>30</v>
      </c>
      <c r="G113">
        <v>305</v>
      </c>
      <c r="H113" t="s">
        <v>115</v>
      </c>
      <c r="I113" s="2">
        <f t="shared" si="4"/>
        <v>2000</v>
      </c>
      <c r="J113" s="2">
        <f t="shared" si="5"/>
        <v>2400</v>
      </c>
      <c r="K113">
        <v>2492</v>
      </c>
      <c r="L113" t="s">
        <v>55</v>
      </c>
      <c r="M113">
        <v>1</v>
      </c>
      <c r="N113" t="s">
        <v>33</v>
      </c>
      <c r="O113" s="5">
        <f t="shared" si="6"/>
        <v>300000</v>
      </c>
      <c r="Q113" s="1">
        <v>60000</v>
      </c>
      <c r="R113" s="1">
        <v>60000</v>
      </c>
      <c r="S113" s="1">
        <v>60000</v>
      </c>
      <c r="T113" s="1">
        <v>60000</v>
      </c>
      <c r="U113" s="1">
        <v>60000</v>
      </c>
      <c r="V113" s="1"/>
      <c r="W113" s="1"/>
      <c r="X113" s="1"/>
      <c r="Y113" s="1"/>
      <c r="Z113" s="1"/>
      <c r="AA113" s="1"/>
      <c r="AB113" s="1">
        <f t="shared" si="7"/>
        <v>300000</v>
      </c>
      <c r="AD113" s="1"/>
    </row>
    <row r="114" spans="1:30" x14ac:dyDescent="0.25">
      <c r="A114">
        <v>300</v>
      </c>
      <c r="B114" t="s">
        <v>110</v>
      </c>
      <c r="C114">
        <v>11</v>
      </c>
      <c r="D114" t="s">
        <v>29</v>
      </c>
      <c r="E114">
        <v>1</v>
      </c>
      <c r="F114" t="s">
        <v>30</v>
      </c>
      <c r="G114">
        <v>306</v>
      </c>
      <c r="H114" t="s">
        <v>112</v>
      </c>
      <c r="I114" s="2">
        <f t="shared" si="4"/>
        <v>2000</v>
      </c>
      <c r="J114" s="2">
        <f t="shared" si="5"/>
        <v>2100</v>
      </c>
      <c r="K114">
        <v>2140</v>
      </c>
      <c r="L114" t="s">
        <v>54</v>
      </c>
      <c r="M114">
        <v>1</v>
      </c>
      <c r="N114" t="s">
        <v>33</v>
      </c>
      <c r="O114" s="5">
        <f t="shared" si="6"/>
        <v>115000</v>
      </c>
      <c r="P114" s="1">
        <v>5000</v>
      </c>
      <c r="Q114" s="1">
        <v>25000</v>
      </c>
      <c r="R114" s="1">
        <v>25000</v>
      </c>
      <c r="S114" s="1">
        <v>25000</v>
      </c>
      <c r="T114" s="1">
        <v>25000</v>
      </c>
      <c r="U114" s="1">
        <v>5000</v>
      </c>
      <c r="V114" s="1"/>
      <c r="W114" s="1"/>
      <c r="X114" s="1">
        <v>5000</v>
      </c>
      <c r="Y114" s="1"/>
      <c r="Z114" s="1"/>
      <c r="AA114" s="1"/>
      <c r="AB114" s="1">
        <f t="shared" si="7"/>
        <v>115000</v>
      </c>
      <c r="AD114" s="1"/>
    </row>
    <row r="115" spans="1:30" x14ac:dyDescent="0.25">
      <c r="A115">
        <v>300</v>
      </c>
      <c r="B115" t="s">
        <v>110</v>
      </c>
      <c r="C115">
        <v>11</v>
      </c>
      <c r="D115" t="s">
        <v>29</v>
      </c>
      <c r="E115">
        <v>1</v>
      </c>
      <c r="F115" t="s">
        <v>30</v>
      </c>
      <c r="G115">
        <v>306</v>
      </c>
      <c r="H115" t="s">
        <v>112</v>
      </c>
      <c r="I115" s="2">
        <f t="shared" si="4"/>
        <v>2000</v>
      </c>
      <c r="J115" s="2">
        <f t="shared" si="5"/>
        <v>2400</v>
      </c>
      <c r="K115">
        <v>2460</v>
      </c>
      <c r="L115" t="s">
        <v>78</v>
      </c>
      <c r="M115">
        <v>1</v>
      </c>
      <c r="N115" t="s">
        <v>33</v>
      </c>
      <c r="O115" s="5">
        <f t="shared" si="6"/>
        <v>150000</v>
      </c>
      <c r="Q115" s="1">
        <v>25000</v>
      </c>
      <c r="R115" s="1">
        <v>15000</v>
      </c>
      <c r="S115" s="1">
        <v>15000</v>
      </c>
      <c r="T115" s="1">
        <v>25000</v>
      </c>
      <c r="U115" s="1">
        <v>25000</v>
      </c>
      <c r="V115" s="1">
        <v>25000</v>
      </c>
      <c r="W115" s="1">
        <v>20000</v>
      </c>
      <c r="X115" s="1"/>
      <c r="Y115" s="1"/>
      <c r="Z115" s="1"/>
      <c r="AA115" s="1"/>
      <c r="AB115" s="1">
        <f t="shared" si="7"/>
        <v>150000</v>
      </c>
      <c r="AD115" s="1"/>
    </row>
    <row r="116" spans="1:30" x14ac:dyDescent="0.25">
      <c r="A116">
        <v>300</v>
      </c>
      <c r="B116" t="s">
        <v>110</v>
      </c>
      <c r="C116">
        <v>11</v>
      </c>
      <c r="D116" t="s">
        <v>29</v>
      </c>
      <c r="E116">
        <v>1</v>
      </c>
      <c r="F116" t="s">
        <v>30</v>
      </c>
      <c r="G116">
        <v>306</v>
      </c>
      <c r="H116" t="s">
        <v>112</v>
      </c>
      <c r="I116" s="2">
        <f t="shared" si="4"/>
        <v>2000</v>
      </c>
      <c r="J116" s="2">
        <f t="shared" si="5"/>
        <v>2400</v>
      </c>
      <c r="K116">
        <v>2491</v>
      </c>
      <c r="L116" t="s">
        <v>79</v>
      </c>
      <c r="M116">
        <v>1</v>
      </c>
      <c r="N116" t="s">
        <v>33</v>
      </c>
      <c r="O116" s="5">
        <f t="shared" si="6"/>
        <v>200000</v>
      </c>
      <c r="P116" s="1">
        <v>25000</v>
      </c>
      <c r="Q116" s="1">
        <v>5000</v>
      </c>
      <c r="R116" s="1">
        <v>25000</v>
      </c>
      <c r="S116" s="1">
        <v>25000</v>
      </c>
      <c r="T116" s="1">
        <v>50000</v>
      </c>
      <c r="U116" s="1">
        <v>5000</v>
      </c>
      <c r="V116" s="1">
        <v>25000</v>
      </c>
      <c r="W116" s="1">
        <v>20000</v>
      </c>
      <c r="X116" s="1">
        <v>10000</v>
      </c>
      <c r="Y116" s="1">
        <v>10000</v>
      </c>
      <c r="Z116" s="1"/>
      <c r="AA116" s="1"/>
      <c r="AB116" s="1">
        <f t="shared" si="7"/>
        <v>200000</v>
      </c>
      <c r="AD116" s="1"/>
    </row>
    <row r="117" spans="1:30" x14ac:dyDescent="0.25">
      <c r="A117">
        <v>300</v>
      </c>
      <c r="B117" t="s">
        <v>110</v>
      </c>
      <c r="C117">
        <v>11</v>
      </c>
      <c r="D117" t="s">
        <v>29</v>
      </c>
      <c r="E117">
        <v>1</v>
      </c>
      <c r="F117" t="s">
        <v>30</v>
      </c>
      <c r="G117">
        <v>306</v>
      </c>
      <c r="H117" t="s">
        <v>112</v>
      </c>
      <c r="I117" s="2">
        <f t="shared" si="4"/>
        <v>2000</v>
      </c>
      <c r="J117" s="2">
        <f t="shared" si="5"/>
        <v>2400</v>
      </c>
      <c r="K117">
        <v>2492</v>
      </c>
      <c r="L117" t="s">
        <v>55</v>
      </c>
      <c r="M117">
        <v>1</v>
      </c>
      <c r="N117" t="s">
        <v>33</v>
      </c>
      <c r="O117" s="5">
        <f t="shared" si="6"/>
        <v>100000</v>
      </c>
      <c r="Q117" s="1">
        <v>15000</v>
      </c>
      <c r="R117" s="1">
        <v>25000</v>
      </c>
      <c r="S117" s="1"/>
      <c r="T117" s="1">
        <v>5000</v>
      </c>
      <c r="U117" s="1">
        <v>50000</v>
      </c>
      <c r="V117" s="1"/>
      <c r="W117" s="1">
        <v>5000</v>
      </c>
      <c r="X117" s="1"/>
      <c r="Y117" s="1"/>
      <c r="Z117" s="1"/>
      <c r="AA117" s="1"/>
      <c r="AB117" s="1">
        <f t="shared" si="7"/>
        <v>100000</v>
      </c>
      <c r="AD117" s="1"/>
    </row>
    <row r="118" spans="1:30" x14ac:dyDescent="0.25">
      <c r="A118">
        <v>300</v>
      </c>
      <c r="B118" t="s">
        <v>110</v>
      </c>
      <c r="C118">
        <v>11</v>
      </c>
      <c r="D118" t="s">
        <v>29</v>
      </c>
      <c r="E118">
        <v>1</v>
      </c>
      <c r="F118" t="s">
        <v>30</v>
      </c>
      <c r="G118">
        <v>306</v>
      </c>
      <c r="H118" t="s">
        <v>112</v>
      </c>
      <c r="I118" s="2">
        <f t="shared" si="4"/>
        <v>2000</v>
      </c>
      <c r="J118" s="2">
        <f t="shared" si="5"/>
        <v>2600</v>
      </c>
      <c r="K118">
        <v>2611</v>
      </c>
      <c r="L118" t="s">
        <v>81</v>
      </c>
      <c r="M118">
        <v>1</v>
      </c>
      <c r="N118" t="s">
        <v>33</v>
      </c>
      <c r="O118" s="5">
        <f t="shared" si="6"/>
        <v>300000</v>
      </c>
      <c r="P118" s="1">
        <v>25000</v>
      </c>
      <c r="Q118" s="1">
        <v>25000</v>
      </c>
      <c r="R118" s="1">
        <v>25000</v>
      </c>
      <c r="S118" s="1">
        <v>25000</v>
      </c>
      <c r="T118" s="1">
        <v>25000</v>
      </c>
      <c r="U118" s="1">
        <v>25000</v>
      </c>
      <c r="V118" s="1">
        <v>25000</v>
      </c>
      <c r="W118" s="1">
        <v>25000</v>
      </c>
      <c r="X118" s="1">
        <v>25000</v>
      </c>
      <c r="Y118" s="1">
        <v>25000</v>
      </c>
      <c r="Z118" s="1">
        <v>25000</v>
      </c>
      <c r="AA118" s="1">
        <v>25000</v>
      </c>
      <c r="AB118" s="1">
        <f t="shared" si="7"/>
        <v>300000</v>
      </c>
      <c r="AD118" s="1"/>
    </row>
    <row r="119" spans="1:30" x14ac:dyDescent="0.25">
      <c r="A119">
        <v>300</v>
      </c>
      <c r="B119" t="s">
        <v>110</v>
      </c>
      <c r="C119">
        <v>11</v>
      </c>
      <c r="D119" t="s">
        <v>29</v>
      </c>
      <c r="E119">
        <v>1</v>
      </c>
      <c r="F119" t="s">
        <v>30</v>
      </c>
      <c r="G119">
        <v>306</v>
      </c>
      <c r="H119" t="s">
        <v>112</v>
      </c>
      <c r="I119" s="2">
        <f t="shared" si="4"/>
        <v>2000</v>
      </c>
      <c r="J119" s="2">
        <f t="shared" si="5"/>
        <v>2900</v>
      </c>
      <c r="K119">
        <v>2910</v>
      </c>
      <c r="L119" t="s">
        <v>116</v>
      </c>
      <c r="M119">
        <v>1</v>
      </c>
      <c r="N119" t="s">
        <v>33</v>
      </c>
      <c r="O119" s="5">
        <f t="shared" si="6"/>
        <v>24000</v>
      </c>
      <c r="P119" s="1">
        <v>2000</v>
      </c>
      <c r="Q119" s="1">
        <v>2000</v>
      </c>
      <c r="R119" s="1">
        <v>2000</v>
      </c>
      <c r="S119" s="1">
        <v>2000</v>
      </c>
      <c r="T119" s="1">
        <v>2000</v>
      </c>
      <c r="U119" s="1">
        <v>2000</v>
      </c>
      <c r="V119" s="1">
        <v>2000</v>
      </c>
      <c r="W119" s="1">
        <v>2000</v>
      </c>
      <c r="X119" s="1">
        <v>2000</v>
      </c>
      <c r="Y119" s="1">
        <v>2000</v>
      </c>
      <c r="Z119" s="1">
        <v>2000</v>
      </c>
      <c r="AA119" s="1">
        <v>2000</v>
      </c>
      <c r="AB119" s="1">
        <f t="shared" si="7"/>
        <v>24000</v>
      </c>
      <c r="AD119" s="1"/>
    </row>
    <row r="120" spans="1:30" x14ac:dyDescent="0.25">
      <c r="A120">
        <v>300</v>
      </c>
      <c r="B120" t="s">
        <v>110</v>
      </c>
      <c r="C120">
        <v>11</v>
      </c>
      <c r="D120" t="s">
        <v>29</v>
      </c>
      <c r="E120">
        <v>1</v>
      </c>
      <c r="F120" t="s">
        <v>30</v>
      </c>
      <c r="G120">
        <v>306</v>
      </c>
      <c r="H120" t="s">
        <v>112</v>
      </c>
      <c r="I120" s="2">
        <f t="shared" si="4"/>
        <v>3000</v>
      </c>
      <c r="J120" s="2">
        <f t="shared" si="5"/>
        <v>3500</v>
      </c>
      <c r="K120">
        <v>3512</v>
      </c>
      <c r="L120" t="s">
        <v>56</v>
      </c>
      <c r="M120">
        <v>1</v>
      </c>
      <c r="N120" t="s">
        <v>33</v>
      </c>
      <c r="O120" s="5">
        <f t="shared" si="6"/>
        <v>60000</v>
      </c>
      <c r="P120" s="1">
        <v>3500</v>
      </c>
      <c r="Q120" s="1">
        <v>5000</v>
      </c>
      <c r="R120" s="1">
        <v>5000</v>
      </c>
      <c r="S120" s="1">
        <v>5000</v>
      </c>
      <c r="T120" s="1">
        <v>5000</v>
      </c>
      <c r="U120" s="1">
        <v>5000</v>
      </c>
      <c r="V120" s="1">
        <v>5000</v>
      </c>
      <c r="W120" s="1">
        <v>5000</v>
      </c>
      <c r="X120" s="1">
        <v>5000</v>
      </c>
      <c r="Y120" s="1">
        <v>5000</v>
      </c>
      <c r="Z120" s="1">
        <v>5000</v>
      </c>
      <c r="AA120" s="1">
        <v>6500</v>
      </c>
      <c r="AB120" s="1">
        <f t="shared" si="7"/>
        <v>60000</v>
      </c>
      <c r="AD120" s="1"/>
    </row>
    <row r="121" spans="1:30" x14ac:dyDescent="0.25">
      <c r="A121">
        <v>300</v>
      </c>
      <c r="B121" t="s">
        <v>110</v>
      </c>
      <c r="C121">
        <v>11</v>
      </c>
      <c r="D121" t="s">
        <v>29</v>
      </c>
      <c r="E121">
        <v>1</v>
      </c>
      <c r="F121" t="s">
        <v>30</v>
      </c>
      <c r="G121">
        <v>306</v>
      </c>
      <c r="H121" t="s">
        <v>112</v>
      </c>
      <c r="I121" s="2">
        <f t="shared" si="4"/>
        <v>3000</v>
      </c>
      <c r="J121" s="2">
        <f t="shared" si="5"/>
        <v>3500</v>
      </c>
      <c r="K121">
        <v>3531</v>
      </c>
      <c r="L121" t="s">
        <v>59</v>
      </c>
      <c r="M121">
        <v>1</v>
      </c>
      <c r="N121" t="s">
        <v>33</v>
      </c>
      <c r="O121" s="5">
        <f t="shared" si="6"/>
        <v>7500</v>
      </c>
      <c r="S121" s="1">
        <v>2500</v>
      </c>
      <c r="T121" s="1"/>
      <c r="U121" s="1"/>
      <c r="V121" s="1">
        <v>2500</v>
      </c>
      <c r="W121" s="1"/>
      <c r="X121" s="1"/>
      <c r="Y121" s="1">
        <v>2500</v>
      </c>
      <c r="Z121" s="1"/>
      <c r="AA121" s="1"/>
      <c r="AB121" s="1">
        <f t="shared" si="7"/>
        <v>7500</v>
      </c>
      <c r="AD121" s="1"/>
    </row>
    <row r="122" spans="1:30" x14ac:dyDescent="0.25">
      <c r="A122">
        <v>300</v>
      </c>
      <c r="B122" t="s">
        <v>110</v>
      </c>
      <c r="C122">
        <v>11</v>
      </c>
      <c r="D122" t="s">
        <v>29</v>
      </c>
      <c r="E122">
        <v>1</v>
      </c>
      <c r="F122" t="s">
        <v>30</v>
      </c>
      <c r="G122">
        <v>306</v>
      </c>
      <c r="H122" t="s">
        <v>112</v>
      </c>
      <c r="I122" s="2">
        <f t="shared" si="4"/>
        <v>3000</v>
      </c>
      <c r="J122" s="2">
        <f t="shared" si="5"/>
        <v>3500</v>
      </c>
      <c r="K122">
        <v>3553</v>
      </c>
      <c r="L122" t="s">
        <v>60</v>
      </c>
      <c r="M122">
        <v>1</v>
      </c>
      <c r="N122" t="s">
        <v>33</v>
      </c>
      <c r="O122" s="5">
        <f t="shared" si="6"/>
        <v>40000</v>
      </c>
      <c r="P122" s="1">
        <v>10000</v>
      </c>
      <c r="R122" s="1">
        <v>10000</v>
      </c>
      <c r="S122" s="1"/>
      <c r="T122" s="1"/>
      <c r="U122" s="1"/>
      <c r="V122" s="1">
        <v>10000</v>
      </c>
      <c r="W122" s="1"/>
      <c r="X122" s="1">
        <v>10000</v>
      </c>
      <c r="Y122" s="1"/>
      <c r="Z122" s="1"/>
      <c r="AA122" s="1"/>
      <c r="AB122" s="1">
        <f t="shared" si="7"/>
        <v>40000</v>
      </c>
      <c r="AD122" s="1"/>
    </row>
    <row r="123" spans="1:30" x14ac:dyDescent="0.25">
      <c r="A123">
        <v>300</v>
      </c>
      <c r="B123" t="s">
        <v>110</v>
      </c>
      <c r="C123">
        <v>11</v>
      </c>
      <c r="D123" t="s">
        <v>29</v>
      </c>
      <c r="E123">
        <v>1</v>
      </c>
      <c r="F123" t="s">
        <v>30</v>
      </c>
      <c r="G123">
        <v>306</v>
      </c>
      <c r="H123" t="s">
        <v>112</v>
      </c>
      <c r="I123" s="2">
        <f t="shared" si="4"/>
        <v>3000</v>
      </c>
      <c r="J123" s="2">
        <f t="shared" si="5"/>
        <v>3800</v>
      </c>
      <c r="K123">
        <v>3811</v>
      </c>
      <c r="L123" t="s">
        <v>91</v>
      </c>
      <c r="M123">
        <v>1</v>
      </c>
      <c r="N123" t="s">
        <v>33</v>
      </c>
      <c r="O123" s="5">
        <f t="shared" si="6"/>
        <v>60000</v>
      </c>
      <c r="P123" s="1">
        <v>5000</v>
      </c>
      <c r="Q123" s="1">
        <v>5000</v>
      </c>
      <c r="R123" s="1">
        <v>25000</v>
      </c>
      <c r="S123" s="1">
        <v>5000</v>
      </c>
      <c r="T123" s="1">
        <v>5000</v>
      </c>
      <c r="U123" s="1">
        <v>5000</v>
      </c>
      <c r="V123" s="1">
        <v>5000</v>
      </c>
      <c r="W123" s="1"/>
      <c r="X123" s="1">
        <v>5000</v>
      </c>
      <c r="Y123" s="1"/>
      <c r="Z123" s="1"/>
      <c r="AA123" s="1"/>
      <c r="AB123" s="1">
        <f t="shared" si="7"/>
        <v>60000</v>
      </c>
      <c r="AD123" s="1"/>
    </row>
    <row r="124" spans="1:30" x14ac:dyDescent="0.25">
      <c r="A124">
        <v>300</v>
      </c>
      <c r="B124" t="s">
        <v>110</v>
      </c>
      <c r="C124">
        <v>11</v>
      </c>
      <c r="D124" t="s">
        <v>29</v>
      </c>
      <c r="E124">
        <v>1</v>
      </c>
      <c r="F124" t="s">
        <v>30</v>
      </c>
      <c r="G124">
        <v>301</v>
      </c>
      <c r="H124" t="s">
        <v>111</v>
      </c>
      <c r="I124" s="2">
        <f t="shared" si="4"/>
        <v>1000</v>
      </c>
      <c r="J124" s="2">
        <f t="shared" si="5"/>
        <v>1100</v>
      </c>
      <c r="K124">
        <v>1130</v>
      </c>
      <c r="L124" t="s">
        <v>117</v>
      </c>
      <c r="M124">
        <v>1</v>
      </c>
      <c r="N124" t="s">
        <v>33</v>
      </c>
      <c r="O124" s="6">
        <f t="shared" si="6"/>
        <v>1176780</v>
      </c>
      <c r="P124" s="1">
        <v>98065</v>
      </c>
      <c r="Q124" s="1">
        <v>98065</v>
      </c>
      <c r="R124" s="1">
        <v>98065</v>
      </c>
      <c r="S124" s="1">
        <v>98065</v>
      </c>
      <c r="T124" s="1">
        <v>98065</v>
      </c>
      <c r="U124" s="1">
        <v>98065</v>
      </c>
      <c r="V124" s="1">
        <v>98065</v>
      </c>
      <c r="W124" s="1">
        <v>98065</v>
      </c>
      <c r="X124" s="1">
        <v>98065</v>
      </c>
      <c r="Y124" s="1">
        <v>98065</v>
      </c>
      <c r="Z124" s="1">
        <v>98065</v>
      </c>
      <c r="AA124" s="1">
        <v>98065</v>
      </c>
      <c r="AB124" s="1">
        <f t="shared" si="7"/>
        <v>1176780</v>
      </c>
      <c r="AD124" s="1"/>
    </row>
    <row r="125" spans="1:30" x14ac:dyDescent="0.25">
      <c r="A125">
        <v>300</v>
      </c>
      <c r="B125" t="s">
        <v>110</v>
      </c>
      <c r="C125">
        <v>11</v>
      </c>
      <c r="D125" t="s">
        <v>29</v>
      </c>
      <c r="E125">
        <v>1</v>
      </c>
      <c r="F125" t="s">
        <v>30</v>
      </c>
      <c r="G125">
        <v>301</v>
      </c>
      <c r="H125" t="s">
        <v>111</v>
      </c>
      <c r="I125" s="2">
        <f t="shared" si="4"/>
        <v>1000</v>
      </c>
      <c r="J125" s="2">
        <f t="shared" si="5"/>
        <v>1300</v>
      </c>
      <c r="K125">
        <v>1321</v>
      </c>
      <c r="L125" t="s">
        <v>64</v>
      </c>
      <c r="M125">
        <v>1</v>
      </c>
      <c r="N125" t="s">
        <v>33</v>
      </c>
      <c r="O125" s="6">
        <f t="shared" si="6"/>
        <v>68196</v>
      </c>
      <c r="P125" s="1">
        <v>0</v>
      </c>
      <c r="Q125" s="1">
        <v>0</v>
      </c>
      <c r="R125" s="1">
        <v>0</v>
      </c>
      <c r="S125" s="1">
        <v>34098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34098</v>
      </c>
      <c r="AB125" s="1">
        <f t="shared" si="7"/>
        <v>68196</v>
      </c>
      <c r="AD125" s="1"/>
    </row>
    <row r="126" spans="1:30" x14ac:dyDescent="0.25">
      <c r="A126">
        <v>300</v>
      </c>
      <c r="B126" t="s">
        <v>110</v>
      </c>
      <c r="C126">
        <v>11</v>
      </c>
      <c r="D126" t="s">
        <v>29</v>
      </c>
      <c r="E126">
        <v>1</v>
      </c>
      <c r="F126" t="s">
        <v>30</v>
      </c>
      <c r="G126">
        <v>301</v>
      </c>
      <c r="H126" t="s">
        <v>111</v>
      </c>
      <c r="I126" s="2">
        <f t="shared" si="4"/>
        <v>1000</v>
      </c>
      <c r="J126" s="2">
        <f t="shared" si="5"/>
        <v>1300</v>
      </c>
      <c r="K126">
        <v>1323</v>
      </c>
      <c r="L126" t="s">
        <v>65</v>
      </c>
      <c r="M126">
        <v>1</v>
      </c>
      <c r="N126" t="s">
        <v>33</v>
      </c>
      <c r="O126" s="6">
        <f t="shared" si="6"/>
        <v>244684</v>
      </c>
      <c r="S126" s="1"/>
      <c r="T126" s="1"/>
      <c r="U126" s="1"/>
      <c r="V126" s="1"/>
      <c r="W126" s="1"/>
      <c r="X126" s="1"/>
      <c r="Y126" s="1"/>
      <c r="Z126" s="1"/>
      <c r="AA126" s="1">
        <v>244684</v>
      </c>
      <c r="AB126" s="1">
        <f t="shared" si="7"/>
        <v>244684</v>
      </c>
      <c r="AD126" s="1"/>
    </row>
    <row r="127" spans="1:30" x14ac:dyDescent="0.25">
      <c r="A127">
        <v>300</v>
      </c>
      <c r="B127" t="s">
        <v>110</v>
      </c>
      <c r="C127">
        <v>11</v>
      </c>
      <c r="D127" t="s">
        <v>29</v>
      </c>
      <c r="E127">
        <v>1</v>
      </c>
      <c r="F127" t="s">
        <v>30</v>
      </c>
      <c r="G127">
        <v>301</v>
      </c>
      <c r="H127" t="s">
        <v>111</v>
      </c>
      <c r="I127" s="2">
        <f t="shared" si="4"/>
        <v>1000</v>
      </c>
      <c r="J127" s="2">
        <f t="shared" si="5"/>
        <v>1300</v>
      </c>
      <c r="K127">
        <v>1340</v>
      </c>
      <c r="L127" t="s">
        <v>66</v>
      </c>
      <c r="M127">
        <v>1</v>
      </c>
      <c r="N127" t="s">
        <v>33</v>
      </c>
      <c r="O127" s="6">
        <f t="shared" si="6"/>
        <v>96000</v>
      </c>
      <c r="P127" s="1">
        <v>8000</v>
      </c>
      <c r="Q127" s="1">
        <v>8000</v>
      </c>
      <c r="R127" s="1">
        <v>8000</v>
      </c>
      <c r="S127" s="1">
        <v>8000</v>
      </c>
      <c r="T127" s="1">
        <v>8000</v>
      </c>
      <c r="U127" s="1">
        <v>8000</v>
      </c>
      <c r="V127" s="1">
        <v>8000</v>
      </c>
      <c r="W127" s="1">
        <v>8000</v>
      </c>
      <c r="X127" s="1">
        <v>8000</v>
      </c>
      <c r="Y127" s="1">
        <v>8000</v>
      </c>
      <c r="Z127" s="1">
        <v>8000</v>
      </c>
      <c r="AA127" s="1">
        <v>8000</v>
      </c>
      <c r="AB127" s="1">
        <f t="shared" si="7"/>
        <v>96000</v>
      </c>
      <c r="AD127" s="1"/>
    </row>
    <row r="128" spans="1:30" x14ac:dyDescent="0.25">
      <c r="A128">
        <v>300</v>
      </c>
      <c r="B128" t="s">
        <v>110</v>
      </c>
      <c r="C128">
        <v>11</v>
      </c>
      <c r="D128" t="s">
        <v>29</v>
      </c>
      <c r="E128">
        <v>1</v>
      </c>
      <c r="F128" t="s">
        <v>30</v>
      </c>
      <c r="G128">
        <v>301</v>
      </c>
      <c r="H128" t="s">
        <v>111</v>
      </c>
      <c r="I128" s="2">
        <f t="shared" si="4"/>
        <v>1000</v>
      </c>
      <c r="J128" s="2">
        <f t="shared" si="5"/>
        <v>1500</v>
      </c>
      <c r="K128">
        <v>1542</v>
      </c>
      <c r="L128" t="s">
        <v>68</v>
      </c>
      <c r="M128">
        <v>1</v>
      </c>
      <c r="N128" t="s">
        <v>33</v>
      </c>
      <c r="O128" s="5">
        <f t="shared" si="6"/>
        <v>373716</v>
      </c>
      <c r="P128" s="1">
        <v>31143</v>
      </c>
      <c r="Q128" s="1">
        <v>31143</v>
      </c>
      <c r="R128" s="1">
        <v>31143</v>
      </c>
      <c r="S128" s="1">
        <v>31143</v>
      </c>
      <c r="T128" s="1">
        <v>31143</v>
      </c>
      <c r="U128" s="1">
        <v>31143</v>
      </c>
      <c r="V128" s="1">
        <v>31143</v>
      </c>
      <c r="W128" s="1">
        <v>31143</v>
      </c>
      <c r="X128" s="1">
        <v>31143</v>
      </c>
      <c r="Y128" s="1">
        <v>31143</v>
      </c>
      <c r="Z128" s="1">
        <v>31143</v>
      </c>
      <c r="AA128" s="1">
        <v>31143</v>
      </c>
      <c r="AB128" s="1">
        <f t="shared" si="7"/>
        <v>373716</v>
      </c>
      <c r="AD128" s="1"/>
    </row>
    <row r="129" spans="1:30" x14ac:dyDescent="0.25">
      <c r="A129">
        <v>300</v>
      </c>
      <c r="B129" t="s">
        <v>110</v>
      </c>
      <c r="C129">
        <v>11</v>
      </c>
      <c r="D129" t="s">
        <v>29</v>
      </c>
      <c r="E129">
        <v>1</v>
      </c>
      <c r="F129" t="s">
        <v>30</v>
      </c>
      <c r="G129">
        <v>301</v>
      </c>
      <c r="H129" t="s">
        <v>111</v>
      </c>
      <c r="I129" s="2">
        <f t="shared" si="4"/>
        <v>1000</v>
      </c>
      <c r="J129" s="2">
        <f t="shared" si="5"/>
        <v>1500</v>
      </c>
      <c r="K129">
        <v>1544</v>
      </c>
      <c r="L129" t="s">
        <v>70</v>
      </c>
      <c r="M129">
        <v>1</v>
      </c>
      <c r="N129" t="s">
        <v>33</v>
      </c>
      <c r="O129" s="5">
        <f t="shared" si="6"/>
        <v>5000</v>
      </c>
      <c r="P129" s="1">
        <v>0</v>
      </c>
      <c r="Q129" s="1">
        <v>0</v>
      </c>
      <c r="R129" s="1">
        <v>5000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f t="shared" si="7"/>
        <v>5000</v>
      </c>
      <c r="AD129" s="1"/>
    </row>
    <row r="130" spans="1:30" x14ac:dyDescent="0.25">
      <c r="A130">
        <v>300</v>
      </c>
      <c r="B130" t="s">
        <v>110</v>
      </c>
      <c r="C130">
        <v>11</v>
      </c>
      <c r="D130" t="s">
        <v>29</v>
      </c>
      <c r="E130">
        <v>1</v>
      </c>
      <c r="F130" t="s">
        <v>30</v>
      </c>
      <c r="G130">
        <v>301</v>
      </c>
      <c r="H130" t="s">
        <v>111</v>
      </c>
      <c r="I130" s="2">
        <f t="shared" si="4"/>
        <v>1000</v>
      </c>
      <c r="J130" s="2">
        <f t="shared" si="5"/>
        <v>1500</v>
      </c>
      <c r="K130">
        <v>1545</v>
      </c>
      <c r="L130" t="s">
        <v>118</v>
      </c>
      <c r="M130">
        <v>1</v>
      </c>
      <c r="N130" t="s">
        <v>33</v>
      </c>
      <c r="O130" s="5">
        <f t="shared" si="6"/>
        <v>18000</v>
      </c>
      <c r="P130" s="1">
        <v>1500</v>
      </c>
      <c r="Q130" s="1">
        <v>1500</v>
      </c>
      <c r="R130" s="1">
        <v>1500</v>
      </c>
      <c r="S130" s="1">
        <v>1500</v>
      </c>
      <c r="T130" s="1">
        <v>1500</v>
      </c>
      <c r="U130" s="1">
        <v>1500</v>
      </c>
      <c r="V130" s="1">
        <v>1500</v>
      </c>
      <c r="W130" s="1">
        <v>1500</v>
      </c>
      <c r="X130" s="1">
        <v>1500</v>
      </c>
      <c r="Y130" s="1">
        <v>1500</v>
      </c>
      <c r="Z130" s="1">
        <v>1500</v>
      </c>
      <c r="AA130" s="1">
        <v>1500</v>
      </c>
      <c r="AB130" s="1">
        <f t="shared" si="7"/>
        <v>18000</v>
      </c>
      <c r="AD130" s="1"/>
    </row>
    <row r="131" spans="1:30" x14ac:dyDescent="0.25">
      <c r="A131">
        <v>300</v>
      </c>
      <c r="B131" t="s">
        <v>110</v>
      </c>
      <c r="C131">
        <v>11</v>
      </c>
      <c r="D131" t="s">
        <v>29</v>
      </c>
      <c r="E131">
        <v>1</v>
      </c>
      <c r="F131" t="s">
        <v>30</v>
      </c>
      <c r="G131">
        <v>301</v>
      </c>
      <c r="H131" t="s">
        <v>111</v>
      </c>
      <c r="I131" s="2">
        <f t="shared" si="4"/>
        <v>2000</v>
      </c>
      <c r="J131" s="2">
        <f t="shared" si="5"/>
        <v>2100</v>
      </c>
      <c r="K131">
        <v>2110</v>
      </c>
      <c r="L131" t="s">
        <v>71</v>
      </c>
      <c r="M131">
        <v>1</v>
      </c>
      <c r="N131" t="s">
        <v>33</v>
      </c>
      <c r="O131" s="5">
        <f t="shared" si="6"/>
        <v>10000</v>
      </c>
      <c r="P131" s="1">
        <v>1000</v>
      </c>
      <c r="Q131" s="1">
        <v>1000</v>
      </c>
      <c r="R131" s="1">
        <v>1000</v>
      </c>
      <c r="S131" s="1">
        <v>1000</v>
      </c>
      <c r="T131" s="1">
        <v>1000</v>
      </c>
      <c r="U131" s="1">
        <v>1000</v>
      </c>
      <c r="V131" s="1">
        <v>1000</v>
      </c>
      <c r="W131" s="1">
        <v>1000</v>
      </c>
      <c r="X131" s="1">
        <v>1000</v>
      </c>
      <c r="Y131" s="1">
        <v>1000</v>
      </c>
      <c r="Z131" s="1"/>
      <c r="AA131" s="1"/>
      <c r="AB131" s="1">
        <f t="shared" si="7"/>
        <v>10000</v>
      </c>
      <c r="AD131" s="1"/>
    </row>
    <row r="132" spans="1:30" x14ac:dyDescent="0.25">
      <c r="A132">
        <v>300</v>
      </c>
      <c r="B132" t="s">
        <v>110</v>
      </c>
      <c r="C132">
        <v>11</v>
      </c>
      <c r="D132" t="s">
        <v>29</v>
      </c>
      <c r="E132">
        <v>1</v>
      </c>
      <c r="F132" t="s">
        <v>30</v>
      </c>
      <c r="G132">
        <v>301</v>
      </c>
      <c r="H132" t="s">
        <v>111</v>
      </c>
      <c r="I132" s="2">
        <f t="shared" si="4"/>
        <v>2000</v>
      </c>
      <c r="J132" s="2">
        <f t="shared" si="5"/>
        <v>2500</v>
      </c>
      <c r="K132">
        <v>2531</v>
      </c>
      <c r="L132" t="s">
        <v>80</v>
      </c>
      <c r="M132">
        <v>1</v>
      </c>
      <c r="N132" t="s">
        <v>33</v>
      </c>
      <c r="O132" s="5">
        <f t="shared" si="6"/>
        <v>1000</v>
      </c>
      <c r="P132" s="1">
        <v>500</v>
      </c>
      <c r="Q132" s="1">
        <v>0</v>
      </c>
      <c r="R132" s="1">
        <v>0</v>
      </c>
      <c r="S132" s="1">
        <v>500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f t="shared" si="7"/>
        <v>1000</v>
      </c>
      <c r="AD132" s="1"/>
    </row>
    <row r="133" spans="1:30" x14ac:dyDescent="0.25">
      <c r="A133">
        <v>300</v>
      </c>
      <c r="B133" t="s">
        <v>110</v>
      </c>
      <c r="C133">
        <v>11</v>
      </c>
      <c r="D133" t="s">
        <v>29</v>
      </c>
      <c r="E133">
        <v>1</v>
      </c>
      <c r="F133" t="s">
        <v>30</v>
      </c>
      <c r="G133">
        <v>301</v>
      </c>
      <c r="H133" t="s">
        <v>111</v>
      </c>
      <c r="I133" s="2">
        <f t="shared" si="4"/>
        <v>2000</v>
      </c>
      <c r="J133" s="2">
        <f t="shared" si="5"/>
        <v>2600</v>
      </c>
      <c r="K133">
        <v>2611</v>
      </c>
      <c r="L133" t="s">
        <v>81</v>
      </c>
      <c r="M133">
        <v>1</v>
      </c>
      <c r="N133" t="s">
        <v>33</v>
      </c>
      <c r="O133" s="5">
        <f t="shared" si="6"/>
        <v>60000</v>
      </c>
      <c r="P133" s="1">
        <v>5000</v>
      </c>
      <c r="Q133" s="1">
        <v>5000</v>
      </c>
      <c r="R133" s="1">
        <v>5000</v>
      </c>
      <c r="S133" s="1">
        <v>5000</v>
      </c>
      <c r="T133" s="1">
        <v>5000</v>
      </c>
      <c r="U133" s="1">
        <v>5000</v>
      </c>
      <c r="V133" s="1">
        <v>5000</v>
      </c>
      <c r="W133" s="1">
        <v>5000</v>
      </c>
      <c r="X133" s="1">
        <v>5000</v>
      </c>
      <c r="Y133" s="1">
        <v>5000</v>
      </c>
      <c r="Z133" s="1">
        <v>5000</v>
      </c>
      <c r="AA133" s="1">
        <v>5000</v>
      </c>
      <c r="AB133" s="1">
        <f t="shared" si="7"/>
        <v>60000</v>
      </c>
      <c r="AD133" s="1"/>
    </row>
    <row r="134" spans="1:30" x14ac:dyDescent="0.25">
      <c r="A134">
        <v>300</v>
      </c>
      <c r="B134" t="s">
        <v>110</v>
      </c>
      <c r="C134">
        <v>11</v>
      </c>
      <c r="D134" t="s">
        <v>29</v>
      </c>
      <c r="E134">
        <v>1</v>
      </c>
      <c r="F134" t="s">
        <v>30</v>
      </c>
      <c r="G134">
        <v>301</v>
      </c>
      <c r="H134" t="s">
        <v>111</v>
      </c>
      <c r="I134" s="2">
        <f t="shared" si="4"/>
        <v>2000</v>
      </c>
      <c r="J134" s="2">
        <f t="shared" si="5"/>
        <v>2700</v>
      </c>
      <c r="K134">
        <v>2711</v>
      </c>
      <c r="L134" t="s">
        <v>82</v>
      </c>
      <c r="M134">
        <v>1</v>
      </c>
      <c r="N134" t="s">
        <v>33</v>
      </c>
      <c r="O134" s="5">
        <f t="shared" si="6"/>
        <v>20000</v>
      </c>
      <c r="R134" s="1">
        <v>15000</v>
      </c>
      <c r="S134" s="1">
        <v>5000</v>
      </c>
      <c r="T134" s="1"/>
      <c r="U134" s="1"/>
      <c r="V134" s="1"/>
      <c r="W134" s="1"/>
      <c r="X134" s="1"/>
      <c r="Y134" s="1"/>
      <c r="Z134" s="1"/>
      <c r="AA134" s="1"/>
      <c r="AB134" s="1">
        <f t="shared" si="7"/>
        <v>20000</v>
      </c>
      <c r="AD134" s="1"/>
    </row>
    <row r="135" spans="1:30" x14ac:dyDescent="0.25">
      <c r="A135">
        <v>300</v>
      </c>
      <c r="B135" t="s">
        <v>110</v>
      </c>
      <c r="C135">
        <v>11</v>
      </c>
      <c r="D135" t="s">
        <v>29</v>
      </c>
      <c r="E135">
        <v>1</v>
      </c>
      <c r="F135" t="s">
        <v>30</v>
      </c>
      <c r="G135">
        <v>301</v>
      </c>
      <c r="H135" t="s">
        <v>111</v>
      </c>
      <c r="I135" s="2">
        <f t="shared" si="4"/>
        <v>3000</v>
      </c>
      <c r="J135" s="2">
        <f t="shared" si="5"/>
        <v>3300</v>
      </c>
      <c r="K135">
        <v>3391</v>
      </c>
      <c r="L135" t="s">
        <v>119</v>
      </c>
      <c r="M135">
        <v>1</v>
      </c>
      <c r="N135" t="s">
        <v>33</v>
      </c>
      <c r="O135" s="5">
        <f t="shared" si="6"/>
        <v>14000</v>
      </c>
      <c r="P135" s="1">
        <v>1500</v>
      </c>
      <c r="Q135" s="1">
        <v>5000</v>
      </c>
      <c r="S135" s="1">
        <v>2500</v>
      </c>
      <c r="T135" s="1"/>
      <c r="U135" s="1">
        <v>2500</v>
      </c>
      <c r="V135" s="1"/>
      <c r="W135" s="1"/>
      <c r="X135" s="1">
        <v>2500</v>
      </c>
      <c r="Y135" s="1"/>
      <c r="Z135" s="1"/>
      <c r="AA135" s="1"/>
      <c r="AB135" s="1">
        <f t="shared" si="7"/>
        <v>14000</v>
      </c>
      <c r="AD135" s="1"/>
    </row>
    <row r="136" spans="1:30" x14ac:dyDescent="0.25">
      <c r="A136">
        <v>300</v>
      </c>
      <c r="B136" t="s">
        <v>110</v>
      </c>
      <c r="C136">
        <v>11</v>
      </c>
      <c r="D136" t="s">
        <v>29</v>
      </c>
      <c r="E136">
        <v>1</v>
      </c>
      <c r="F136" t="s">
        <v>30</v>
      </c>
      <c r="G136">
        <v>301</v>
      </c>
      <c r="H136" t="s">
        <v>111</v>
      </c>
      <c r="I136" s="2">
        <f t="shared" si="4"/>
        <v>3000</v>
      </c>
      <c r="J136" s="2">
        <f t="shared" si="5"/>
        <v>3700</v>
      </c>
      <c r="K136">
        <v>3750</v>
      </c>
      <c r="L136" t="s">
        <v>88</v>
      </c>
      <c r="M136">
        <v>1</v>
      </c>
      <c r="N136" t="s">
        <v>33</v>
      </c>
      <c r="O136" s="5">
        <f t="shared" si="6"/>
        <v>30000</v>
      </c>
      <c r="P136" s="1">
        <v>2500</v>
      </c>
      <c r="Q136" s="1">
        <v>2500</v>
      </c>
      <c r="R136" s="1">
        <v>2500</v>
      </c>
      <c r="S136" s="1">
        <v>2500</v>
      </c>
      <c r="T136" s="1">
        <v>2500</v>
      </c>
      <c r="U136" s="1">
        <v>2500</v>
      </c>
      <c r="V136" s="1">
        <v>2500</v>
      </c>
      <c r="W136" s="1">
        <v>2500</v>
      </c>
      <c r="X136" s="1">
        <v>2500</v>
      </c>
      <c r="Y136" s="1">
        <v>2500</v>
      </c>
      <c r="Z136" s="1">
        <v>2500</v>
      </c>
      <c r="AA136" s="1">
        <v>2500</v>
      </c>
      <c r="AB136" s="1">
        <f t="shared" si="7"/>
        <v>30000</v>
      </c>
      <c r="AD136" s="1"/>
    </row>
    <row r="137" spans="1:30" x14ac:dyDescent="0.25">
      <c r="A137">
        <v>300</v>
      </c>
      <c r="B137" t="s">
        <v>110</v>
      </c>
      <c r="C137">
        <v>11</v>
      </c>
      <c r="D137" t="s">
        <v>29</v>
      </c>
      <c r="E137">
        <v>1</v>
      </c>
      <c r="F137" t="s">
        <v>30</v>
      </c>
      <c r="G137">
        <v>305</v>
      </c>
      <c r="H137" t="s">
        <v>115</v>
      </c>
      <c r="I137" s="2">
        <f t="shared" si="4"/>
        <v>1000</v>
      </c>
      <c r="J137" s="2">
        <f t="shared" si="5"/>
        <v>1500</v>
      </c>
      <c r="K137">
        <v>1544</v>
      </c>
      <c r="L137" t="s">
        <v>70</v>
      </c>
      <c r="M137">
        <v>1</v>
      </c>
      <c r="N137" t="s">
        <v>33</v>
      </c>
      <c r="O137" s="5">
        <f t="shared" si="6"/>
        <v>60000</v>
      </c>
      <c r="Q137" s="1">
        <v>15000</v>
      </c>
      <c r="S137" s="1">
        <v>15000</v>
      </c>
      <c r="T137" s="1"/>
      <c r="U137" s="1"/>
      <c r="V137" s="1">
        <v>15000</v>
      </c>
      <c r="W137" s="1"/>
      <c r="X137" s="1">
        <v>15000</v>
      </c>
      <c r="Y137" s="1"/>
      <c r="Z137" s="1">
        <v>0</v>
      </c>
      <c r="AA137" s="1">
        <v>0</v>
      </c>
      <c r="AB137" s="1">
        <f t="shared" si="7"/>
        <v>60000</v>
      </c>
      <c r="AD137" s="1"/>
    </row>
    <row r="138" spans="1:30" x14ac:dyDescent="0.25">
      <c r="A138">
        <v>300</v>
      </c>
      <c r="B138" t="s">
        <v>110</v>
      </c>
      <c r="C138">
        <v>11</v>
      </c>
      <c r="D138" t="s">
        <v>29</v>
      </c>
      <c r="E138">
        <v>1</v>
      </c>
      <c r="F138" t="s">
        <v>30</v>
      </c>
      <c r="G138">
        <v>305</v>
      </c>
      <c r="H138" t="s">
        <v>115</v>
      </c>
      <c r="I138" s="2">
        <f t="shared" si="4"/>
        <v>2000</v>
      </c>
      <c r="J138" s="2">
        <f t="shared" si="5"/>
        <v>2100</v>
      </c>
      <c r="K138">
        <v>2121</v>
      </c>
      <c r="L138" t="s">
        <v>72</v>
      </c>
      <c r="M138">
        <v>1</v>
      </c>
      <c r="N138" t="s">
        <v>33</v>
      </c>
      <c r="O138" s="1">
        <f t="shared" si="6"/>
        <v>28000</v>
      </c>
      <c r="P138" s="1">
        <v>1500</v>
      </c>
      <c r="R138" s="1">
        <v>1500</v>
      </c>
      <c r="S138" s="1">
        <v>25000</v>
      </c>
      <c r="T138" s="1"/>
      <c r="U138" s="1"/>
      <c r="V138" s="1"/>
      <c r="W138" s="1"/>
      <c r="X138" s="1"/>
      <c r="Y138" s="1"/>
      <c r="Z138" s="1"/>
      <c r="AA138" s="1"/>
      <c r="AB138" s="1">
        <f t="shared" si="7"/>
        <v>28000</v>
      </c>
      <c r="AD138" s="1"/>
    </row>
    <row r="139" spans="1:30" x14ac:dyDescent="0.25">
      <c r="A139">
        <v>300</v>
      </c>
      <c r="B139" t="s">
        <v>110</v>
      </c>
      <c r="C139">
        <v>11</v>
      </c>
      <c r="D139" t="s">
        <v>29</v>
      </c>
      <c r="E139">
        <v>1</v>
      </c>
      <c r="F139" t="s">
        <v>30</v>
      </c>
      <c r="G139">
        <v>305</v>
      </c>
      <c r="H139" t="s">
        <v>115</v>
      </c>
      <c r="I139" s="2">
        <f t="shared" si="4"/>
        <v>3000</v>
      </c>
      <c r="J139" s="2">
        <f t="shared" si="5"/>
        <v>3900</v>
      </c>
      <c r="K139">
        <v>3921</v>
      </c>
      <c r="L139" t="s">
        <v>120</v>
      </c>
      <c r="M139">
        <v>1</v>
      </c>
      <c r="N139" t="s">
        <v>33</v>
      </c>
      <c r="O139" s="1">
        <f t="shared" si="6"/>
        <v>4250</v>
      </c>
      <c r="P139" s="1">
        <v>4250</v>
      </c>
      <c r="S139" s="1"/>
      <c r="T139" s="1"/>
      <c r="U139" s="1"/>
      <c r="V139" s="1"/>
      <c r="W139" s="1"/>
      <c r="X139" s="1"/>
      <c r="Y139" s="1"/>
      <c r="Z139" s="1"/>
      <c r="AA139" s="1"/>
      <c r="AB139" s="1">
        <f t="shared" si="7"/>
        <v>4250</v>
      </c>
      <c r="AD139" s="1"/>
    </row>
    <row r="140" spans="1:30" x14ac:dyDescent="0.25">
      <c r="A140">
        <v>300</v>
      </c>
      <c r="B140" t="s">
        <v>110</v>
      </c>
      <c r="C140">
        <v>11</v>
      </c>
      <c r="D140" t="s">
        <v>29</v>
      </c>
      <c r="E140">
        <v>1</v>
      </c>
      <c r="F140" t="s">
        <v>30</v>
      </c>
      <c r="G140">
        <v>306</v>
      </c>
      <c r="H140" t="s">
        <v>112</v>
      </c>
      <c r="I140" s="2">
        <f t="shared" si="4"/>
        <v>1000</v>
      </c>
      <c r="J140" s="2">
        <f t="shared" si="5"/>
        <v>1100</v>
      </c>
      <c r="K140">
        <v>1130</v>
      </c>
      <c r="L140" t="s">
        <v>62</v>
      </c>
      <c r="M140">
        <v>1</v>
      </c>
      <c r="N140" t="s">
        <v>33</v>
      </c>
      <c r="O140" s="6">
        <f t="shared" si="6"/>
        <v>9480000</v>
      </c>
      <c r="P140" s="1">
        <v>790000</v>
      </c>
      <c r="Q140" s="1">
        <v>790000</v>
      </c>
      <c r="R140" s="1">
        <v>790000</v>
      </c>
      <c r="S140" s="1">
        <v>790000</v>
      </c>
      <c r="T140" s="1">
        <v>790000</v>
      </c>
      <c r="U140" s="1">
        <v>790000</v>
      </c>
      <c r="V140" s="1">
        <v>790000</v>
      </c>
      <c r="W140" s="1">
        <v>790000</v>
      </c>
      <c r="X140" s="1">
        <v>790000</v>
      </c>
      <c r="Y140" s="1">
        <v>790000</v>
      </c>
      <c r="Z140" s="1">
        <v>790000</v>
      </c>
      <c r="AA140" s="1">
        <v>790000</v>
      </c>
      <c r="AB140" s="1">
        <f t="shared" si="7"/>
        <v>9480000</v>
      </c>
      <c r="AD140" s="1"/>
    </row>
    <row r="141" spans="1:30" x14ac:dyDescent="0.25">
      <c r="A141">
        <v>300</v>
      </c>
      <c r="B141" t="s">
        <v>110</v>
      </c>
      <c r="C141">
        <v>11</v>
      </c>
      <c r="D141" t="s">
        <v>29</v>
      </c>
      <c r="E141">
        <v>1</v>
      </c>
      <c r="F141" t="s">
        <v>30</v>
      </c>
      <c r="G141">
        <v>306</v>
      </c>
      <c r="H141" t="s">
        <v>112</v>
      </c>
      <c r="I141" s="2">
        <f t="shared" ref="I141:I204" si="8">(MID(K141,1,1)*1000)</f>
        <v>1000</v>
      </c>
      <c r="J141" s="2">
        <f t="shared" ref="J141:J204" si="9">(MID(L141,1,2)*100)</f>
        <v>1200</v>
      </c>
      <c r="K141">
        <v>1220</v>
      </c>
      <c r="L141" t="s">
        <v>53</v>
      </c>
      <c r="M141">
        <v>1</v>
      </c>
      <c r="N141" t="s">
        <v>33</v>
      </c>
      <c r="O141" s="6">
        <f t="shared" ref="O141:O204" si="10">SUM(P141:AA141)</f>
        <v>180000</v>
      </c>
      <c r="P141" s="1">
        <v>15000</v>
      </c>
      <c r="Q141" s="1">
        <v>15000</v>
      </c>
      <c r="R141" s="1">
        <v>15000</v>
      </c>
      <c r="S141" s="1">
        <v>15000</v>
      </c>
      <c r="T141" s="1">
        <v>15000</v>
      </c>
      <c r="U141" s="1">
        <v>15000</v>
      </c>
      <c r="V141" s="1">
        <v>15000</v>
      </c>
      <c r="W141" s="1">
        <v>15000</v>
      </c>
      <c r="X141" s="1">
        <v>15000</v>
      </c>
      <c r="Y141" s="1">
        <v>15000</v>
      </c>
      <c r="Z141" s="1">
        <v>15000</v>
      </c>
      <c r="AA141" s="1">
        <v>15000</v>
      </c>
      <c r="AB141" s="1">
        <f t="shared" ref="AB141:AB204" si="11">P141+Q141+R141+S141+T141+U141+V141+W141+X141+Y141+Z141+AA141</f>
        <v>180000</v>
      </c>
      <c r="AD141" s="1"/>
    </row>
    <row r="142" spans="1:30" x14ac:dyDescent="0.25">
      <c r="A142">
        <v>300</v>
      </c>
      <c r="B142" t="s">
        <v>110</v>
      </c>
      <c r="C142">
        <v>11</v>
      </c>
      <c r="D142" t="s">
        <v>29</v>
      </c>
      <c r="E142">
        <v>1</v>
      </c>
      <c r="F142" t="s">
        <v>30</v>
      </c>
      <c r="G142">
        <v>306</v>
      </c>
      <c r="H142" t="s">
        <v>112</v>
      </c>
      <c r="I142" s="2">
        <f t="shared" si="8"/>
        <v>1000</v>
      </c>
      <c r="J142" s="2">
        <f t="shared" si="9"/>
        <v>1300</v>
      </c>
      <c r="K142">
        <v>1310</v>
      </c>
      <c r="L142" t="s">
        <v>63</v>
      </c>
      <c r="M142">
        <v>1</v>
      </c>
      <c r="N142" t="s">
        <v>33</v>
      </c>
      <c r="O142" s="6">
        <f t="shared" si="10"/>
        <v>25000</v>
      </c>
      <c r="P142" s="1">
        <v>0</v>
      </c>
      <c r="Q142" s="1">
        <v>0</v>
      </c>
      <c r="R142" s="1">
        <v>0</v>
      </c>
      <c r="S142" s="1">
        <v>25000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f t="shared" si="11"/>
        <v>25000</v>
      </c>
      <c r="AD142" s="1"/>
    </row>
    <row r="143" spans="1:30" x14ac:dyDescent="0.25">
      <c r="A143">
        <v>300</v>
      </c>
      <c r="B143" t="s">
        <v>110</v>
      </c>
      <c r="C143">
        <v>11</v>
      </c>
      <c r="D143" t="s">
        <v>29</v>
      </c>
      <c r="E143">
        <v>1</v>
      </c>
      <c r="F143" t="s">
        <v>30</v>
      </c>
      <c r="G143">
        <v>306</v>
      </c>
      <c r="H143" t="s">
        <v>112</v>
      </c>
      <c r="I143" s="2">
        <f t="shared" si="8"/>
        <v>1000</v>
      </c>
      <c r="J143" s="2">
        <f t="shared" si="9"/>
        <v>1300</v>
      </c>
      <c r="K143">
        <v>1321</v>
      </c>
      <c r="L143" t="s">
        <v>64</v>
      </c>
      <c r="M143">
        <v>1</v>
      </c>
      <c r="N143" t="s">
        <v>33</v>
      </c>
      <c r="O143" s="6">
        <f t="shared" si="10"/>
        <v>553618</v>
      </c>
      <c r="P143" s="1">
        <v>0</v>
      </c>
      <c r="Q143" s="1">
        <v>0</v>
      </c>
      <c r="R143" s="1">
        <v>0</v>
      </c>
      <c r="S143" s="1">
        <v>276809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276809</v>
      </c>
      <c r="AB143" s="1">
        <f t="shared" si="11"/>
        <v>553618</v>
      </c>
      <c r="AD143" s="1"/>
    </row>
    <row r="144" spans="1:30" x14ac:dyDescent="0.25">
      <c r="A144">
        <v>300</v>
      </c>
      <c r="B144" t="s">
        <v>110</v>
      </c>
      <c r="C144">
        <v>11</v>
      </c>
      <c r="D144" t="s">
        <v>29</v>
      </c>
      <c r="E144">
        <v>1</v>
      </c>
      <c r="F144" t="s">
        <v>30</v>
      </c>
      <c r="G144">
        <v>306</v>
      </c>
      <c r="H144" t="s">
        <v>112</v>
      </c>
      <c r="I144" s="2">
        <f t="shared" si="8"/>
        <v>1000</v>
      </c>
      <c r="J144" s="2">
        <f t="shared" si="9"/>
        <v>1300</v>
      </c>
      <c r="K144">
        <v>1323</v>
      </c>
      <c r="L144" t="s">
        <v>65</v>
      </c>
      <c r="M144">
        <v>1</v>
      </c>
      <c r="N144" t="s">
        <v>33</v>
      </c>
      <c r="O144" s="6">
        <f t="shared" si="10"/>
        <v>1871662</v>
      </c>
      <c r="S144" s="1"/>
      <c r="T144" s="1"/>
      <c r="U144" s="1"/>
      <c r="V144" s="1"/>
      <c r="W144" s="1"/>
      <c r="X144" s="1"/>
      <c r="Y144" s="1"/>
      <c r="Z144" s="1"/>
      <c r="AA144" s="1">
        <v>1871662</v>
      </c>
      <c r="AB144" s="1">
        <f t="shared" si="11"/>
        <v>1871662</v>
      </c>
      <c r="AD144" s="1"/>
    </row>
    <row r="145" spans="1:30" x14ac:dyDescent="0.25">
      <c r="A145">
        <v>300</v>
      </c>
      <c r="B145" t="s">
        <v>110</v>
      </c>
      <c r="C145">
        <v>11</v>
      </c>
      <c r="D145" t="s">
        <v>29</v>
      </c>
      <c r="E145">
        <v>1</v>
      </c>
      <c r="F145" t="s">
        <v>30</v>
      </c>
      <c r="G145">
        <v>306</v>
      </c>
      <c r="H145" t="s">
        <v>112</v>
      </c>
      <c r="I145" s="2">
        <f t="shared" si="8"/>
        <v>1000</v>
      </c>
      <c r="J145" s="2">
        <f t="shared" si="9"/>
        <v>1300</v>
      </c>
      <c r="K145">
        <v>1340</v>
      </c>
      <c r="L145" t="s">
        <v>66</v>
      </c>
      <c r="M145">
        <v>1</v>
      </c>
      <c r="N145" t="s">
        <v>33</v>
      </c>
      <c r="O145" s="6">
        <f t="shared" si="10"/>
        <v>1200000</v>
      </c>
      <c r="P145" s="1">
        <v>100000</v>
      </c>
      <c r="Q145" s="1">
        <v>100000</v>
      </c>
      <c r="R145" s="1">
        <v>100000</v>
      </c>
      <c r="S145" s="1">
        <v>100000</v>
      </c>
      <c r="T145" s="1">
        <v>100000</v>
      </c>
      <c r="U145" s="1">
        <v>100000</v>
      </c>
      <c r="V145" s="1">
        <v>100000</v>
      </c>
      <c r="W145" s="1">
        <v>100000</v>
      </c>
      <c r="X145" s="1">
        <v>100000</v>
      </c>
      <c r="Y145" s="1">
        <v>100000</v>
      </c>
      <c r="Z145" s="1">
        <v>100000</v>
      </c>
      <c r="AA145" s="1">
        <v>100000</v>
      </c>
      <c r="AB145" s="1">
        <f t="shared" si="11"/>
        <v>1200000</v>
      </c>
      <c r="AD145" s="1"/>
    </row>
    <row r="146" spans="1:30" x14ac:dyDescent="0.25">
      <c r="A146">
        <v>300</v>
      </c>
      <c r="B146" t="s">
        <v>110</v>
      </c>
      <c r="C146">
        <v>11</v>
      </c>
      <c r="D146" t="s">
        <v>29</v>
      </c>
      <c r="E146">
        <v>1</v>
      </c>
      <c r="F146" t="s">
        <v>30</v>
      </c>
      <c r="G146">
        <v>306</v>
      </c>
      <c r="H146" t="s">
        <v>112</v>
      </c>
      <c r="I146" s="2">
        <f t="shared" si="8"/>
        <v>1000</v>
      </c>
      <c r="J146" s="2">
        <f t="shared" si="9"/>
        <v>1400</v>
      </c>
      <c r="K146">
        <v>1413</v>
      </c>
      <c r="L146" t="s">
        <v>67</v>
      </c>
      <c r="M146">
        <v>1</v>
      </c>
      <c r="N146" t="s">
        <v>33</v>
      </c>
      <c r="O146" s="5">
        <f t="shared" si="10"/>
        <v>25000</v>
      </c>
      <c r="R146" s="1">
        <v>25000</v>
      </c>
      <c r="S146" s="1"/>
      <c r="T146" s="1"/>
      <c r="U146" s="1"/>
      <c r="V146" s="1"/>
      <c r="W146" s="1"/>
      <c r="X146" s="1"/>
      <c r="Y146" s="1"/>
      <c r="Z146" s="1"/>
      <c r="AA146" s="1"/>
      <c r="AB146" s="1">
        <f t="shared" si="11"/>
        <v>25000</v>
      </c>
      <c r="AD146" s="1"/>
    </row>
    <row r="147" spans="1:30" x14ac:dyDescent="0.25">
      <c r="A147">
        <v>300</v>
      </c>
      <c r="B147" t="s">
        <v>110</v>
      </c>
      <c r="C147">
        <v>11</v>
      </c>
      <c r="D147" t="s">
        <v>29</v>
      </c>
      <c r="E147">
        <v>1</v>
      </c>
      <c r="F147" t="s">
        <v>30</v>
      </c>
      <c r="G147">
        <v>306</v>
      </c>
      <c r="H147" t="s">
        <v>112</v>
      </c>
      <c r="I147" s="2">
        <f t="shared" si="8"/>
        <v>1000</v>
      </c>
      <c r="J147" s="2">
        <f t="shared" si="9"/>
        <v>1500</v>
      </c>
      <c r="K147">
        <v>1542</v>
      </c>
      <c r="L147" t="s">
        <v>68</v>
      </c>
      <c r="M147">
        <v>1</v>
      </c>
      <c r="N147" t="s">
        <v>33</v>
      </c>
      <c r="O147" s="5">
        <f t="shared" si="10"/>
        <v>1236492</v>
      </c>
      <c r="P147" s="1">
        <f>128041-25000</f>
        <v>103041</v>
      </c>
      <c r="Q147" s="1">
        <f t="shared" ref="Q147:AA147" si="12">128041-25000</f>
        <v>103041</v>
      </c>
      <c r="R147" s="1">
        <f t="shared" si="12"/>
        <v>103041</v>
      </c>
      <c r="S147" s="1">
        <f t="shared" si="12"/>
        <v>103041</v>
      </c>
      <c r="T147" s="1">
        <f t="shared" si="12"/>
        <v>103041</v>
      </c>
      <c r="U147" s="1">
        <f t="shared" si="12"/>
        <v>103041</v>
      </c>
      <c r="V147" s="1">
        <f t="shared" si="12"/>
        <v>103041</v>
      </c>
      <c r="W147" s="1">
        <f t="shared" si="12"/>
        <v>103041</v>
      </c>
      <c r="X147" s="1">
        <f t="shared" si="12"/>
        <v>103041</v>
      </c>
      <c r="Y147" s="1">
        <f t="shared" si="12"/>
        <v>103041</v>
      </c>
      <c r="Z147" s="1">
        <f t="shared" si="12"/>
        <v>103041</v>
      </c>
      <c r="AA147" s="1">
        <f t="shared" si="12"/>
        <v>103041</v>
      </c>
      <c r="AB147" s="1">
        <f t="shared" si="11"/>
        <v>1236492</v>
      </c>
      <c r="AD147" s="1"/>
    </row>
    <row r="148" spans="1:30" x14ac:dyDescent="0.25">
      <c r="A148">
        <v>300</v>
      </c>
      <c r="B148" t="s">
        <v>110</v>
      </c>
      <c r="C148">
        <v>11</v>
      </c>
      <c r="D148" t="s">
        <v>29</v>
      </c>
      <c r="E148">
        <v>1</v>
      </c>
      <c r="F148" t="s">
        <v>30</v>
      </c>
      <c r="G148">
        <v>306</v>
      </c>
      <c r="H148" t="s">
        <v>112</v>
      </c>
      <c r="I148" s="2">
        <f t="shared" si="8"/>
        <v>1000</v>
      </c>
      <c r="J148" s="2">
        <f t="shared" si="9"/>
        <v>1500</v>
      </c>
      <c r="K148">
        <v>1545</v>
      </c>
      <c r="L148" t="s">
        <v>118</v>
      </c>
      <c r="M148">
        <v>1</v>
      </c>
      <c r="N148" t="s">
        <v>33</v>
      </c>
      <c r="O148" s="5">
        <f t="shared" si="10"/>
        <v>24000</v>
      </c>
      <c r="P148" s="1">
        <v>0</v>
      </c>
      <c r="Q148" s="1">
        <v>0</v>
      </c>
      <c r="R148" s="1">
        <v>12000</v>
      </c>
      <c r="S148" s="1">
        <v>0</v>
      </c>
      <c r="T148" s="1">
        <v>12000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f t="shared" si="11"/>
        <v>24000</v>
      </c>
      <c r="AD148" s="1"/>
    </row>
    <row r="149" spans="1:30" x14ac:dyDescent="0.25">
      <c r="A149">
        <v>300</v>
      </c>
      <c r="B149" t="s">
        <v>110</v>
      </c>
      <c r="C149">
        <v>11</v>
      </c>
      <c r="D149" t="s">
        <v>29</v>
      </c>
      <c r="E149">
        <v>1</v>
      </c>
      <c r="F149" t="s">
        <v>30</v>
      </c>
      <c r="G149">
        <v>306</v>
      </c>
      <c r="H149" t="s">
        <v>112</v>
      </c>
      <c r="I149" s="2">
        <f t="shared" si="8"/>
        <v>1000</v>
      </c>
      <c r="J149" s="2">
        <f t="shared" si="9"/>
        <v>1500</v>
      </c>
      <c r="K149">
        <v>1552</v>
      </c>
      <c r="L149" t="s">
        <v>121</v>
      </c>
      <c r="M149">
        <v>1</v>
      </c>
      <c r="N149" t="s">
        <v>33</v>
      </c>
      <c r="O149" s="5">
        <f t="shared" si="10"/>
        <v>100000</v>
      </c>
      <c r="Q149" s="1">
        <v>25000</v>
      </c>
      <c r="S149" s="1">
        <v>25000</v>
      </c>
      <c r="T149" s="1"/>
      <c r="U149" s="1">
        <v>25000</v>
      </c>
      <c r="V149" s="1"/>
      <c r="W149" s="1">
        <v>25000</v>
      </c>
      <c r="X149" s="1"/>
      <c r="Y149" s="1"/>
      <c r="Z149" s="1"/>
      <c r="AA149" s="1"/>
      <c r="AB149" s="1">
        <f t="shared" si="11"/>
        <v>100000</v>
      </c>
      <c r="AC149" s="1"/>
      <c r="AD149" s="1"/>
    </row>
    <row r="150" spans="1:30" x14ac:dyDescent="0.25">
      <c r="A150">
        <v>300</v>
      </c>
      <c r="B150" t="s">
        <v>110</v>
      </c>
      <c r="C150">
        <v>11</v>
      </c>
      <c r="D150" t="s">
        <v>29</v>
      </c>
      <c r="E150">
        <v>1</v>
      </c>
      <c r="F150" t="s">
        <v>30</v>
      </c>
      <c r="G150">
        <v>306</v>
      </c>
      <c r="H150" t="s">
        <v>112</v>
      </c>
      <c r="I150" s="2">
        <f t="shared" si="8"/>
        <v>2000</v>
      </c>
      <c r="J150" s="2">
        <f t="shared" si="9"/>
        <v>2100</v>
      </c>
      <c r="K150">
        <v>2110</v>
      </c>
      <c r="L150" t="s">
        <v>71</v>
      </c>
      <c r="M150">
        <v>1</v>
      </c>
      <c r="N150" t="s">
        <v>33</v>
      </c>
      <c r="O150" s="5">
        <f t="shared" si="10"/>
        <v>65700</v>
      </c>
      <c r="P150" s="1">
        <v>2500</v>
      </c>
      <c r="Q150" s="1">
        <v>5000</v>
      </c>
      <c r="R150" s="1">
        <v>5000</v>
      </c>
      <c r="S150" s="1">
        <v>12000</v>
      </c>
      <c r="T150" s="1">
        <v>10000</v>
      </c>
      <c r="U150" s="1">
        <v>1200</v>
      </c>
      <c r="V150" s="1">
        <v>10000</v>
      </c>
      <c r="W150" s="1"/>
      <c r="X150" s="1">
        <v>10000</v>
      </c>
      <c r="Y150" s="1">
        <v>10000</v>
      </c>
      <c r="Z150" s="1"/>
      <c r="AA150" s="1"/>
      <c r="AB150" s="1">
        <f t="shared" si="11"/>
        <v>65700</v>
      </c>
      <c r="AC150" s="1"/>
      <c r="AD150" s="1"/>
    </row>
    <row r="151" spans="1:30" x14ac:dyDescent="0.25">
      <c r="A151">
        <v>300</v>
      </c>
      <c r="B151" t="s">
        <v>110</v>
      </c>
      <c r="C151">
        <v>11</v>
      </c>
      <c r="D151" t="s">
        <v>29</v>
      </c>
      <c r="E151">
        <v>55</v>
      </c>
      <c r="F151" t="s">
        <v>36</v>
      </c>
      <c r="G151">
        <v>306</v>
      </c>
      <c r="H151" t="s">
        <v>112</v>
      </c>
      <c r="I151" s="2">
        <f t="shared" si="8"/>
        <v>2000</v>
      </c>
      <c r="J151" s="2">
        <f t="shared" si="9"/>
        <v>2100</v>
      </c>
      <c r="K151">
        <v>2121</v>
      </c>
      <c r="L151" t="s">
        <v>72</v>
      </c>
      <c r="M151">
        <v>1</v>
      </c>
      <c r="N151" t="s">
        <v>33</v>
      </c>
      <c r="O151" s="5">
        <f t="shared" si="10"/>
        <v>150000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150000</v>
      </c>
      <c r="Z151" s="1">
        <v>0</v>
      </c>
      <c r="AA151" s="1">
        <v>0</v>
      </c>
      <c r="AB151" s="1">
        <f t="shared" si="11"/>
        <v>150000</v>
      </c>
      <c r="AC151" s="1"/>
      <c r="AD151" s="1"/>
    </row>
    <row r="152" spans="1:30" x14ac:dyDescent="0.25">
      <c r="A152">
        <v>300</v>
      </c>
      <c r="B152" t="s">
        <v>110</v>
      </c>
      <c r="C152">
        <v>11</v>
      </c>
      <c r="D152" t="s">
        <v>29</v>
      </c>
      <c r="E152">
        <v>1</v>
      </c>
      <c r="F152" t="s">
        <v>30</v>
      </c>
      <c r="G152">
        <v>306</v>
      </c>
      <c r="H152" t="s">
        <v>112</v>
      </c>
      <c r="I152" s="2">
        <f t="shared" si="8"/>
        <v>2000</v>
      </c>
      <c r="J152" s="2">
        <f t="shared" si="9"/>
        <v>2100</v>
      </c>
      <c r="K152">
        <v>2160</v>
      </c>
      <c r="L152" t="s">
        <v>74</v>
      </c>
      <c r="M152">
        <v>1</v>
      </c>
      <c r="N152" t="s">
        <v>33</v>
      </c>
      <c r="O152" s="5">
        <f t="shared" si="10"/>
        <v>10000</v>
      </c>
      <c r="R152" s="1">
        <v>2500</v>
      </c>
      <c r="S152" s="1"/>
      <c r="T152" s="1"/>
      <c r="U152" s="1">
        <v>2500</v>
      </c>
      <c r="V152" s="1"/>
      <c r="W152" s="1"/>
      <c r="X152" s="1">
        <v>5000</v>
      </c>
      <c r="Y152" s="1"/>
      <c r="Z152" s="1"/>
      <c r="AA152" s="1"/>
      <c r="AB152" s="1">
        <f t="shared" si="11"/>
        <v>10000</v>
      </c>
      <c r="AC152" s="1"/>
      <c r="AD152" s="1"/>
    </row>
    <row r="153" spans="1:30" x14ac:dyDescent="0.25">
      <c r="A153">
        <v>300</v>
      </c>
      <c r="B153" t="s">
        <v>110</v>
      </c>
      <c r="C153">
        <v>11</v>
      </c>
      <c r="D153" t="s">
        <v>29</v>
      </c>
      <c r="E153">
        <v>1</v>
      </c>
      <c r="F153" t="s">
        <v>30</v>
      </c>
      <c r="G153">
        <v>306</v>
      </c>
      <c r="H153" t="s">
        <v>112</v>
      </c>
      <c r="I153" s="2">
        <f t="shared" si="8"/>
        <v>2000</v>
      </c>
      <c r="J153" s="2">
        <f t="shared" si="9"/>
        <v>2200</v>
      </c>
      <c r="K153">
        <v>2211</v>
      </c>
      <c r="L153" t="s">
        <v>75</v>
      </c>
      <c r="M153">
        <v>1</v>
      </c>
      <c r="N153" t="s">
        <v>33</v>
      </c>
      <c r="O153" s="5">
        <f t="shared" si="10"/>
        <v>72000</v>
      </c>
      <c r="P153" s="1">
        <v>6000</v>
      </c>
      <c r="Q153" s="1">
        <v>6000</v>
      </c>
      <c r="R153" s="1">
        <v>6000</v>
      </c>
      <c r="S153" s="1">
        <v>6000</v>
      </c>
      <c r="T153" s="1">
        <v>6000</v>
      </c>
      <c r="U153" s="1">
        <v>6000</v>
      </c>
      <c r="V153" s="1">
        <v>6000</v>
      </c>
      <c r="W153" s="1">
        <v>6000</v>
      </c>
      <c r="X153" s="1">
        <v>6000</v>
      </c>
      <c r="Y153" s="1">
        <v>6000</v>
      </c>
      <c r="Z153" s="1">
        <v>6000</v>
      </c>
      <c r="AA153" s="1">
        <v>6000</v>
      </c>
      <c r="AB153" s="1">
        <f t="shared" si="11"/>
        <v>72000</v>
      </c>
      <c r="AC153" s="1"/>
      <c r="AD153" s="1"/>
    </row>
    <row r="154" spans="1:30" x14ac:dyDescent="0.25">
      <c r="A154">
        <v>300</v>
      </c>
      <c r="B154" t="s">
        <v>110</v>
      </c>
      <c r="C154">
        <v>11</v>
      </c>
      <c r="D154" t="s">
        <v>29</v>
      </c>
      <c r="E154">
        <v>1</v>
      </c>
      <c r="F154" t="s">
        <v>30</v>
      </c>
      <c r="G154">
        <v>306</v>
      </c>
      <c r="H154" t="s">
        <v>112</v>
      </c>
      <c r="I154" s="2">
        <f t="shared" si="8"/>
        <v>2000</v>
      </c>
      <c r="J154" s="2">
        <f t="shared" si="9"/>
        <v>2200</v>
      </c>
      <c r="K154">
        <v>2213</v>
      </c>
      <c r="L154" t="s">
        <v>76</v>
      </c>
      <c r="M154">
        <v>1</v>
      </c>
      <c r="N154" t="s">
        <v>33</v>
      </c>
      <c r="O154" s="5">
        <f t="shared" si="10"/>
        <v>60000</v>
      </c>
      <c r="P154" s="1">
        <v>5000</v>
      </c>
      <c r="Q154" s="1">
        <v>5000</v>
      </c>
      <c r="R154" s="1">
        <v>5000</v>
      </c>
      <c r="S154" s="1">
        <v>5000</v>
      </c>
      <c r="T154" s="1">
        <v>5000</v>
      </c>
      <c r="U154" s="1">
        <v>5000</v>
      </c>
      <c r="V154" s="1">
        <v>5000</v>
      </c>
      <c r="W154" s="1">
        <v>5000</v>
      </c>
      <c r="X154" s="1">
        <v>5000</v>
      </c>
      <c r="Y154" s="1">
        <v>5000</v>
      </c>
      <c r="Z154" s="1">
        <v>5000</v>
      </c>
      <c r="AA154" s="1">
        <v>5000</v>
      </c>
      <c r="AB154" s="1">
        <f t="shared" si="11"/>
        <v>60000</v>
      </c>
      <c r="AC154" s="1"/>
      <c r="AD154" s="1"/>
    </row>
    <row r="155" spans="1:30" x14ac:dyDescent="0.25">
      <c r="A155">
        <v>300</v>
      </c>
      <c r="B155" t="s">
        <v>110</v>
      </c>
      <c r="C155">
        <v>11</v>
      </c>
      <c r="D155" t="s">
        <v>29</v>
      </c>
      <c r="E155">
        <v>1</v>
      </c>
      <c r="F155" t="s">
        <v>30</v>
      </c>
      <c r="G155">
        <v>306</v>
      </c>
      <c r="H155" t="s">
        <v>112</v>
      </c>
      <c r="I155" s="2">
        <f t="shared" si="8"/>
        <v>2000</v>
      </c>
      <c r="J155" s="2">
        <f t="shared" si="9"/>
        <v>2500</v>
      </c>
      <c r="K155">
        <v>2531</v>
      </c>
      <c r="L155" t="s">
        <v>80</v>
      </c>
      <c r="M155">
        <v>1</v>
      </c>
      <c r="N155" t="s">
        <v>33</v>
      </c>
      <c r="O155" s="5">
        <f t="shared" si="10"/>
        <v>30000</v>
      </c>
      <c r="P155" s="1">
        <v>2500</v>
      </c>
      <c r="Q155" s="1">
        <v>2500</v>
      </c>
      <c r="R155" s="1">
        <v>2500</v>
      </c>
      <c r="S155" s="1">
        <v>2500</v>
      </c>
      <c r="T155" s="1">
        <v>2500</v>
      </c>
      <c r="U155" s="1">
        <v>2500</v>
      </c>
      <c r="V155" s="1">
        <v>2500</v>
      </c>
      <c r="W155" s="1">
        <v>2500</v>
      </c>
      <c r="X155" s="1">
        <v>2500</v>
      </c>
      <c r="Y155" s="1">
        <v>2500</v>
      </c>
      <c r="Z155" s="1">
        <v>2500</v>
      </c>
      <c r="AA155" s="1">
        <v>2500</v>
      </c>
      <c r="AB155" s="1">
        <f t="shared" si="11"/>
        <v>30000</v>
      </c>
      <c r="AC155" s="1"/>
      <c r="AD155" s="1"/>
    </row>
    <row r="156" spans="1:30" x14ac:dyDescent="0.25">
      <c r="A156">
        <v>300</v>
      </c>
      <c r="B156" t="s">
        <v>110</v>
      </c>
      <c r="C156">
        <v>11</v>
      </c>
      <c r="D156" t="s">
        <v>29</v>
      </c>
      <c r="E156">
        <v>1</v>
      </c>
      <c r="F156" t="s">
        <v>30</v>
      </c>
      <c r="G156">
        <v>306</v>
      </c>
      <c r="H156" t="s">
        <v>112</v>
      </c>
      <c r="I156" s="2">
        <f t="shared" si="8"/>
        <v>2000</v>
      </c>
      <c r="J156" s="2">
        <f t="shared" si="9"/>
        <v>2700</v>
      </c>
      <c r="K156">
        <v>2711</v>
      </c>
      <c r="L156" t="s">
        <v>82</v>
      </c>
      <c r="M156">
        <v>1</v>
      </c>
      <c r="N156" t="s">
        <v>33</v>
      </c>
      <c r="O156" s="5">
        <f t="shared" si="10"/>
        <v>300000</v>
      </c>
      <c r="R156" s="1">
        <v>150000</v>
      </c>
      <c r="S156" s="1"/>
      <c r="T156" s="1"/>
      <c r="U156" s="1"/>
      <c r="V156" s="1"/>
      <c r="W156" s="1">
        <v>150000</v>
      </c>
      <c r="X156" s="1">
        <v>0</v>
      </c>
      <c r="Y156" s="1">
        <v>0</v>
      </c>
      <c r="Z156" s="1">
        <v>0</v>
      </c>
      <c r="AA156" s="1">
        <v>0</v>
      </c>
      <c r="AB156" s="1">
        <f t="shared" si="11"/>
        <v>300000</v>
      </c>
      <c r="AC156" s="1"/>
      <c r="AD156" s="1"/>
    </row>
    <row r="157" spans="1:30" x14ac:dyDescent="0.25">
      <c r="A157">
        <v>300</v>
      </c>
      <c r="B157" t="s">
        <v>110</v>
      </c>
      <c r="C157">
        <v>11</v>
      </c>
      <c r="D157" t="s">
        <v>29</v>
      </c>
      <c r="E157">
        <v>1</v>
      </c>
      <c r="F157" t="s">
        <v>30</v>
      </c>
      <c r="G157">
        <v>306</v>
      </c>
      <c r="H157" t="s">
        <v>112</v>
      </c>
      <c r="I157" s="2">
        <f t="shared" si="8"/>
        <v>2000</v>
      </c>
      <c r="J157" s="2">
        <f t="shared" si="9"/>
        <v>2900</v>
      </c>
      <c r="K157">
        <v>2940</v>
      </c>
      <c r="L157" t="s">
        <v>122</v>
      </c>
      <c r="M157">
        <v>1</v>
      </c>
      <c r="N157" t="s">
        <v>33</v>
      </c>
      <c r="O157" s="5">
        <f t="shared" si="10"/>
        <v>60000</v>
      </c>
      <c r="P157" s="1">
        <v>5000</v>
      </c>
      <c r="Q157" s="1">
        <v>5000</v>
      </c>
      <c r="R157" s="1">
        <v>5000</v>
      </c>
      <c r="S157" s="1">
        <v>5000</v>
      </c>
      <c r="T157" s="1">
        <v>5000</v>
      </c>
      <c r="U157" s="1">
        <v>5000</v>
      </c>
      <c r="V157" s="1">
        <v>5000</v>
      </c>
      <c r="W157" s="1">
        <v>5000</v>
      </c>
      <c r="X157" s="1">
        <v>5000</v>
      </c>
      <c r="Y157" s="1">
        <v>5000</v>
      </c>
      <c r="Z157" s="1">
        <v>5000</v>
      </c>
      <c r="AA157" s="1">
        <v>5000</v>
      </c>
      <c r="AB157" s="1">
        <f t="shared" si="11"/>
        <v>60000</v>
      </c>
      <c r="AC157" s="1"/>
      <c r="AD157" s="1"/>
    </row>
    <row r="158" spans="1:30" x14ac:dyDescent="0.25">
      <c r="A158">
        <v>300</v>
      </c>
      <c r="B158" t="s">
        <v>110</v>
      </c>
      <c r="C158">
        <v>11</v>
      </c>
      <c r="D158" t="s">
        <v>29</v>
      </c>
      <c r="E158">
        <v>1</v>
      </c>
      <c r="F158" t="s">
        <v>30</v>
      </c>
      <c r="G158">
        <v>306</v>
      </c>
      <c r="H158" t="s">
        <v>112</v>
      </c>
      <c r="I158" s="2">
        <f t="shared" si="8"/>
        <v>3000</v>
      </c>
      <c r="J158" s="2">
        <f t="shared" si="9"/>
        <v>3100</v>
      </c>
      <c r="K158">
        <v>3111</v>
      </c>
      <c r="L158" t="s">
        <v>83</v>
      </c>
      <c r="M158">
        <v>1</v>
      </c>
      <c r="N158" t="s">
        <v>33</v>
      </c>
      <c r="O158" s="5">
        <f t="shared" si="10"/>
        <v>180000</v>
      </c>
      <c r="P158" s="7">
        <v>15000</v>
      </c>
      <c r="Q158" s="1">
        <v>15000</v>
      </c>
      <c r="R158" s="1">
        <v>15000</v>
      </c>
      <c r="S158" s="1">
        <v>15000</v>
      </c>
      <c r="T158" s="1">
        <v>15000</v>
      </c>
      <c r="U158" s="1">
        <v>15000</v>
      </c>
      <c r="V158" s="1">
        <v>15000</v>
      </c>
      <c r="W158" s="1">
        <v>15000</v>
      </c>
      <c r="X158" s="1">
        <v>15000</v>
      </c>
      <c r="Y158" s="1">
        <v>15000</v>
      </c>
      <c r="Z158" s="1">
        <v>15000</v>
      </c>
      <c r="AA158" s="1">
        <v>15000</v>
      </c>
      <c r="AB158" s="1">
        <f t="shared" si="11"/>
        <v>180000</v>
      </c>
      <c r="AC158" s="1"/>
      <c r="AD158" s="1"/>
    </row>
    <row r="159" spans="1:30" x14ac:dyDescent="0.25">
      <c r="A159">
        <v>300</v>
      </c>
      <c r="B159" t="s">
        <v>110</v>
      </c>
      <c r="C159">
        <v>11</v>
      </c>
      <c r="D159" t="s">
        <v>29</v>
      </c>
      <c r="E159">
        <v>55</v>
      </c>
      <c r="F159" t="s">
        <v>36</v>
      </c>
      <c r="G159">
        <v>306</v>
      </c>
      <c r="H159" t="s">
        <v>112</v>
      </c>
      <c r="I159" s="2">
        <f t="shared" si="8"/>
        <v>3000</v>
      </c>
      <c r="J159" s="2">
        <f t="shared" si="9"/>
        <v>3200</v>
      </c>
      <c r="K159">
        <v>3292</v>
      </c>
      <c r="L159" t="s">
        <v>86</v>
      </c>
      <c r="M159">
        <v>1</v>
      </c>
      <c r="N159" t="s">
        <v>33</v>
      </c>
      <c r="O159" s="5">
        <f t="shared" si="10"/>
        <v>60000</v>
      </c>
      <c r="P159" s="1">
        <v>5000</v>
      </c>
      <c r="Q159" s="1">
        <v>5000</v>
      </c>
      <c r="R159" s="1">
        <v>5000</v>
      </c>
      <c r="S159" s="1">
        <v>5000</v>
      </c>
      <c r="T159" s="1">
        <v>5000</v>
      </c>
      <c r="U159" s="1">
        <v>5000</v>
      </c>
      <c r="V159" s="1">
        <v>5000</v>
      </c>
      <c r="W159" s="1">
        <v>5000</v>
      </c>
      <c r="X159" s="1">
        <v>5000</v>
      </c>
      <c r="Y159" s="1">
        <v>5000</v>
      </c>
      <c r="Z159" s="1">
        <v>5000</v>
      </c>
      <c r="AA159" s="1">
        <v>5000</v>
      </c>
      <c r="AB159" s="1">
        <f t="shared" si="11"/>
        <v>60000</v>
      </c>
      <c r="AC159" s="1"/>
      <c r="AD159" s="1"/>
    </row>
    <row r="160" spans="1:30" x14ac:dyDescent="0.25">
      <c r="A160">
        <v>300</v>
      </c>
      <c r="B160" t="s">
        <v>110</v>
      </c>
      <c r="C160">
        <v>11</v>
      </c>
      <c r="D160" t="s">
        <v>29</v>
      </c>
      <c r="E160">
        <v>1</v>
      </c>
      <c r="F160" t="s">
        <v>30</v>
      </c>
      <c r="G160">
        <v>306</v>
      </c>
      <c r="H160" t="s">
        <v>112</v>
      </c>
      <c r="I160" s="2">
        <f t="shared" si="8"/>
        <v>3000</v>
      </c>
      <c r="J160" s="2">
        <f t="shared" si="9"/>
        <v>3300</v>
      </c>
      <c r="K160">
        <v>3391</v>
      </c>
      <c r="L160" t="s">
        <v>119</v>
      </c>
      <c r="M160">
        <v>1</v>
      </c>
      <c r="N160" t="s">
        <v>33</v>
      </c>
      <c r="O160" s="5">
        <f t="shared" si="10"/>
        <v>42000</v>
      </c>
      <c r="P160" s="1">
        <v>3500</v>
      </c>
      <c r="Q160" s="1">
        <v>3500</v>
      </c>
      <c r="R160" s="1">
        <v>3500</v>
      </c>
      <c r="S160" s="1">
        <v>3500</v>
      </c>
      <c r="T160" s="1">
        <v>3500</v>
      </c>
      <c r="U160" s="1">
        <v>3500</v>
      </c>
      <c r="V160" s="1">
        <v>3500</v>
      </c>
      <c r="W160" s="1">
        <v>3500</v>
      </c>
      <c r="X160" s="1">
        <v>3500</v>
      </c>
      <c r="Y160" s="1">
        <v>3500</v>
      </c>
      <c r="Z160" s="1">
        <v>3500</v>
      </c>
      <c r="AA160" s="1">
        <v>3500</v>
      </c>
      <c r="AB160" s="1">
        <f t="shared" si="11"/>
        <v>42000</v>
      </c>
      <c r="AC160" s="1"/>
      <c r="AD160" s="1"/>
    </row>
    <row r="161" spans="1:30" x14ac:dyDescent="0.25">
      <c r="A161">
        <v>300</v>
      </c>
      <c r="B161" t="s">
        <v>110</v>
      </c>
      <c r="C161">
        <v>11</v>
      </c>
      <c r="D161" t="s">
        <v>29</v>
      </c>
      <c r="E161">
        <v>1</v>
      </c>
      <c r="F161" t="s">
        <v>30</v>
      </c>
      <c r="G161">
        <v>306</v>
      </c>
      <c r="H161" t="s">
        <v>112</v>
      </c>
      <c r="I161" s="2">
        <f t="shared" si="8"/>
        <v>3000</v>
      </c>
      <c r="J161" s="2">
        <f t="shared" si="9"/>
        <v>3700</v>
      </c>
      <c r="K161">
        <v>3750</v>
      </c>
      <c r="L161" t="s">
        <v>88</v>
      </c>
      <c r="M161">
        <v>1</v>
      </c>
      <c r="N161" t="s">
        <v>33</v>
      </c>
      <c r="O161" s="5">
        <f t="shared" si="10"/>
        <v>60000</v>
      </c>
      <c r="P161" s="1">
        <v>5000</v>
      </c>
      <c r="Q161" s="1">
        <v>5000</v>
      </c>
      <c r="R161" s="1">
        <v>5000</v>
      </c>
      <c r="S161" s="1">
        <v>5000</v>
      </c>
      <c r="T161" s="1">
        <v>5000</v>
      </c>
      <c r="U161" s="1">
        <v>5000</v>
      </c>
      <c r="V161" s="1">
        <v>5000</v>
      </c>
      <c r="W161" s="1">
        <v>5000</v>
      </c>
      <c r="X161" s="1">
        <v>5000</v>
      </c>
      <c r="Y161" s="1">
        <v>5000</v>
      </c>
      <c r="Z161" s="1">
        <v>5000</v>
      </c>
      <c r="AA161" s="1">
        <v>5000</v>
      </c>
      <c r="AB161" s="1">
        <f t="shared" si="11"/>
        <v>60000</v>
      </c>
      <c r="AC161" s="1"/>
      <c r="AD161" s="1"/>
    </row>
    <row r="162" spans="1:30" x14ac:dyDescent="0.25">
      <c r="A162">
        <v>300</v>
      </c>
      <c r="B162" t="s">
        <v>110</v>
      </c>
      <c r="C162">
        <v>11</v>
      </c>
      <c r="D162" t="s">
        <v>29</v>
      </c>
      <c r="E162">
        <v>55</v>
      </c>
      <c r="F162" t="s">
        <v>36</v>
      </c>
      <c r="G162">
        <v>306</v>
      </c>
      <c r="H162" t="s">
        <v>112</v>
      </c>
      <c r="I162" s="2">
        <f t="shared" si="8"/>
        <v>4000</v>
      </c>
      <c r="J162" s="2">
        <f t="shared" si="9"/>
        <v>4400</v>
      </c>
      <c r="K162">
        <v>4411</v>
      </c>
      <c r="L162" t="s">
        <v>38</v>
      </c>
      <c r="M162">
        <v>1</v>
      </c>
      <c r="N162" t="s">
        <v>33</v>
      </c>
      <c r="O162" s="5">
        <f t="shared" si="10"/>
        <v>72000</v>
      </c>
      <c r="P162" s="1">
        <v>6000</v>
      </c>
      <c r="Q162" s="1">
        <v>6000</v>
      </c>
      <c r="R162" s="1">
        <v>6000</v>
      </c>
      <c r="S162" s="1">
        <v>6000</v>
      </c>
      <c r="T162" s="1">
        <v>6000</v>
      </c>
      <c r="U162" s="1">
        <v>6000</v>
      </c>
      <c r="V162" s="1">
        <v>6000</v>
      </c>
      <c r="W162" s="1">
        <v>6000</v>
      </c>
      <c r="X162" s="1">
        <v>6000</v>
      </c>
      <c r="Y162" s="1">
        <v>6000</v>
      </c>
      <c r="Z162" s="1">
        <v>6000</v>
      </c>
      <c r="AA162" s="1">
        <v>6000</v>
      </c>
      <c r="AB162" s="1">
        <f t="shared" si="11"/>
        <v>72000</v>
      </c>
      <c r="AC162" s="1"/>
      <c r="AD162" s="1"/>
    </row>
    <row r="163" spans="1:30" x14ac:dyDescent="0.25">
      <c r="A163">
        <v>300</v>
      </c>
      <c r="B163" t="s">
        <v>110</v>
      </c>
      <c r="C163">
        <v>11</v>
      </c>
      <c r="D163" t="s">
        <v>29</v>
      </c>
      <c r="E163">
        <v>761</v>
      </c>
      <c r="F163" t="s">
        <v>123</v>
      </c>
      <c r="G163">
        <v>306</v>
      </c>
      <c r="H163" t="s">
        <v>112</v>
      </c>
      <c r="I163" s="2">
        <f t="shared" si="8"/>
        <v>2000</v>
      </c>
      <c r="J163" s="2">
        <f t="shared" si="9"/>
        <v>2600</v>
      </c>
      <c r="K163">
        <v>2611</v>
      </c>
      <c r="L163" t="s">
        <v>81</v>
      </c>
      <c r="M163">
        <v>1</v>
      </c>
      <c r="N163" t="s">
        <v>33</v>
      </c>
      <c r="O163" s="5">
        <f t="shared" si="10"/>
        <v>60000</v>
      </c>
      <c r="P163" s="1">
        <v>5000</v>
      </c>
      <c r="Q163" s="1">
        <v>5000</v>
      </c>
      <c r="R163" s="1">
        <v>5000</v>
      </c>
      <c r="S163" s="1">
        <v>5000</v>
      </c>
      <c r="T163" s="1">
        <v>5000</v>
      </c>
      <c r="U163" s="1">
        <v>5000</v>
      </c>
      <c r="V163" s="1">
        <v>5000</v>
      </c>
      <c r="W163" s="1">
        <v>5000</v>
      </c>
      <c r="X163" s="1">
        <v>5000</v>
      </c>
      <c r="Y163" s="1">
        <v>5000</v>
      </c>
      <c r="Z163" s="1">
        <v>5000</v>
      </c>
      <c r="AA163" s="1">
        <v>5000</v>
      </c>
      <c r="AB163" s="1">
        <f t="shared" si="11"/>
        <v>60000</v>
      </c>
      <c r="AC163" s="1"/>
      <c r="AD163" s="1"/>
    </row>
    <row r="164" spans="1:30" x14ac:dyDescent="0.25">
      <c r="A164">
        <v>300</v>
      </c>
      <c r="B164" t="s">
        <v>110</v>
      </c>
      <c r="C164">
        <v>11</v>
      </c>
      <c r="D164" t="s">
        <v>29</v>
      </c>
      <c r="E164">
        <v>780</v>
      </c>
      <c r="F164" t="s">
        <v>124</v>
      </c>
      <c r="G164">
        <v>305</v>
      </c>
      <c r="H164" t="s">
        <v>115</v>
      </c>
      <c r="I164" s="2">
        <f t="shared" si="8"/>
        <v>2000</v>
      </c>
      <c r="J164" s="2">
        <f t="shared" si="9"/>
        <v>2600</v>
      </c>
      <c r="K164">
        <v>2611</v>
      </c>
      <c r="L164" t="s">
        <v>81</v>
      </c>
      <c r="M164">
        <v>1</v>
      </c>
      <c r="N164" t="s">
        <v>33</v>
      </c>
      <c r="O164" s="5">
        <f t="shared" si="10"/>
        <v>138000</v>
      </c>
      <c r="P164" s="1">
        <v>12000</v>
      </c>
      <c r="Q164" s="1">
        <v>12000</v>
      </c>
      <c r="R164" s="1">
        <v>12000</v>
      </c>
      <c r="S164" s="1">
        <v>12000</v>
      </c>
      <c r="T164" s="1">
        <v>12000</v>
      </c>
      <c r="U164" s="1">
        <v>12000</v>
      </c>
      <c r="V164" s="1">
        <v>12000</v>
      </c>
      <c r="W164" s="1">
        <v>12000</v>
      </c>
      <c r="X164" s="1">
        <v>12000</v>
      </c>
      <c r="Y164" s="1">
        <v>12000</v>
      </c>
      <c r="Z164" s="1">
        <v>12000</v>
      </c>
      <c r="AA164" s="1">
        <v>6000</v>
      </c>
      <c r="AB164" s="1">
        <f t="shared" si="11"/>
        <v>138000</v>
      </c>
      <c r="AC164" s="1"/>
      <c r="AD164" s="1"/>
    </row>
    <row r="165" spans="1:30" x14ac:dyDescent="0.25">
      <c r="A165">
        <v>300</v>
      </c>
      <c r="B165" t="s">
        <v>110</v>
      </c>
      <c r="C165">
        <v>11</v>
      </c>
      <c r="D165" t="s">
        <v>29</v>
      </c>
      <c r="E165">
        <v>780</v>
      </c>
      <c r="F165" t="s">
        <v>124</v>
      </c>
      <c r="G165">
        <v>305</v>
      </c>
      <c r="H165" t="s">
        <v>115</v>
      </c>
      <c r="I165" s="2">
        <f t="shared" si="8"/>
        <v>3000</v>
      </c>
      <c r="J165" s="2">
        <f t="shared" si="9"/>
        <v>3500</v>
      </c>
      <c r="K165">
        <v>3553</v>
      </c>
      <c r="L165" t="s">
        <v>60</v>
      </c>
      <c r="M165">
        <v>1</v>
      </c>
      <c r="N165" t="s">
        <v>33</v>
      </c>
      <c r="O165" s="5">
        <f t="shared" si="10"/>
        <v>45000</v>
      </c>
      <c r="R165" s="1">
        <v>15000</v>
      </c>
      <c r="S165" s="1"/>
      <c r="T165" s="1">
        <v>15000</v>
      </c>
      <c r="U165" s="1"/>
      <c r="V165" s="1">
        <v>15000</v>
      </c>
      <c r="W165" s="1"/>
      <c r="X165" s="1"/>
      <c r="Y165" s="1"/>
      <c r="Z165" s="1">
        <v>0</v>
      </c>
      <c r="AA165" s="1">
        <v>0</v>
      </c>
      <c r="AB165" s="1">
        <f t="shared" si="11"/>
        <v>45000</v>
      </c>
      <c r="AC165" s="1"/>
      <c r="AD165" s="1"/>
    </row>
    <row r="166" spans="1:30" x14ac:dyDescent="0.25">
      <c r="A166">
        <v>300</v>
      </c>
      <c r="B166" t="s">
        <v>110</v>
      </c>
      <c r="C166">
        <v>11</v>
      </c>
      <c r="D166" t="s">
        <v>29</v>
      </c>
      <c r="E166">
        <v>811</v>
      </c>
      <c r="F166" t="s">
        <v>125</v>
      </c>
      <c r="G166">
        <v>305</v>
      </c>
      <c r="H166" t="s">
        <v>115</v>
      </c>
      <c r="I166" s="2">
        <f t="shared" si="8"/>
        <v>2000</v>
      </c>
      <c r="J166" s="2">
        <f t="shared" si="9"/>
        <v>2600</v>
      </c>
      <c r="K166">
        <v>2611</v>
      </c>
      <c r="L166" t="s">
        <v>81</v>
      </c>
      <c r="M166">
        <v>1</v>
      </c>
      <c r="N166" t="s">
        <v>33</v>
      </c>
      <c r="O166" s="5">
        <f t="shared" si="10"/>
        <v>144000</v>
      </c>
      <c r="P166" s="1">
        <v>12000</v>
      </c>
      <c r="Q166" s="1">
        <v>12000</v>
      </c>
      <c r="R166" s="1">
        <v>12000</v>
      </c>
      <c r="S166" s="1">
        <v>12000</v>
      </c>
      <c r="T166" s="1">
        <v>12000</v>
      </c>
      <c r="U166" s="1">
        <v>12000</v>
      </c>
      <c r="V166" s="1">
        <v>12000</v>
      </c>
      <c r="W166" s="1">
        <v>12000</v>
      </c>
      <c r="X166" s="1">
        <v>12000</v>
      </c>
      <c r="Y166" s="1">
        <v>12000</v>
      </c>
      <c r="Z166" s="1">
        <v>12000</v>
      </c>
      <c r="AA166" s="1">
        <v>12000</v>
      </c>
      <c r="AB166" s="1">
        <f t="shared" si="11"/>
        <v>144000</v>
      </c>
      <c r="AC166" s="1"/>
      <c r="AD166" s="1"/>
    </row>
    <row r="167" spans="1:30" x14ac:dyDescent="0.25">
      <c r="A167">
        <v>300</v>
      </c>
      <c r="B167" t="s">
        <v>110</v>
      </c>
      <c r="C167">
        <v>11</v>
      </c>
      <c r="D167" t="s">
        <v>29</v>
      </c>
      <c r="E167">
        <v>811</v>
      </c>
      <c r="F167" t="s">
        <v>125</v>
      </c>
      <c r="G167">
        <v>305</v>
      </c>
      <c r="H167" t="s">
        <v>115</v>
      </c>
      <c r="I167" s="2">
        <f t="shared" si="8"/>
        <v>3000</v>
      </c>
      <c r="J167" s="2">
        <f t="shared" si="9"/>
        <v>3500</v>
      </c>
      <c r="K167">
        <v>3553</v>
      </c>
      <c r="L167" t="s">
        <v>60</v>
      </c>
      <c r="M167">
        <v>1</v>
      </c>
      <c r="N167" t="s">
        <v>33</v>
      </c>
      <c r="O167" s="5">
        <f t="shared" si="10"/>
        <v>15000</v>
      </c>
      <c r="Q167" s="1">
        <v>15000</v>
      </c>
      <c r="S167" s="1"/>
      <c r="T167" s="1"/>
      <c r="U167" s="1"/>
      <c r="V167" s="1"/>
      <c r="W167" s="1"/>
      <c r="X167" s="1"/>
      <c r="Y167" s="1"/>
      <c r="Z167" s="1"/>
      <c r="AA167" s="1"/>
      <c r="AB167" s="1">
        <f t="shared" si="11"/>
        <v>15000</v>
      </c>
      <c r="AC167" s="1"/>
      <c r="AD167" s="1"/>
    </row>
    <row r="168" spans="1:30" x14ac:dyDescent="0.25">
      <c r="A168">
        <v>300</v>
      </c>
      <c r="B168" t="s">
        <v>110</v>
      </c>
      <c r="C168">
        <v>11</v>
      </c>
      <c r="D168" t="s">
        <v>29</v>
      </c>
      <c r="E168">
        <v>814</v>
      </c>
      <c r="F168" t="s">
        <v>126</v>
      </c>
      <c r="G168">
        <v>301</v>
      </c>
      <c r="H168" t="s">
        <v>111</v>
      </c>
      <c r="I168" s="2">
        <f t="shared" si="8"/>
        <v>3000</v>
      </c>
      <c r="J168" s="2">
        <f t="shared" si="9"/>
        <v>3500</v>
      </c>
      <c r="K168">
        <v>3553</v>
      </c>
      <c r="L168" t="s">
        <v>60</v>
      </c>
      <c r="M168">
        <v>1</v>
      </c>
      <c r="N168" t="s">
        <v>33</v>
      </c>
      <c r="O168" s="5">
        <f t="shared" si="10"/>
        <v>20000</v>
      </c>
      <c r="P168" s="1">
        <v>4000</v>
      </c>
      <c r="Q168" s="1">
        <v>4000</v>
      </c>
      <c r="R168" s="1">
        <v>4000</v>
      </c>
      <c r="S168" s="1">
        <v>4000</v>
      </c>
      <c r="T168" s="1"/>
      <c r="U168" s="1"/>
      <c r="V168" s="1"/>
      <c r="W168" s="1"/>
      <c r="X168" s="1"/>
      <c r="Y168" s="1"/>
      <c r="Z168" s="1"/>
      <c r="AA168" s="1">
        <v>4000</v>
      </c>
      <c r="AB168" s="1">
        <f t="shared" si="11"/>
        <v>20000</v>
      </c>
      <c r="AC168" s="1"/>
      <c r="AD168" s="1"/>
    </row>
    <row r="169" spans="1:30" x14ac:dyDescent="0.25">
      <c r="A169">
        <v>300</v>
      </c>
      <c r="B169" t="s">
        <v>110</v>
      </c>
      <c r="C169">
        <v>11</v>
      </c>
      <c r="D169" t="s">
        <v>29</v>
      </c>
      <c r="E169">
        <v>814</v>
      </c>
      <c r="F169" t="s">
        <v>126</v>
      </c>
      <c r="G169">
        <v>305</v>
      </c>
      <c r="H169" t="s">
        <v>115</v>
      </c>
      <c r="I169" s="2">
        <f t="shared" si="8"/>
        <v>2000</v>
      </c>
      <c r="J169" s="2">
        <f t="shared" si="9"/>
        <v>2600</v>
      </c>
      <c r="K169">
        <v>2611</v>
      </c>
      <c r="L169" t="s">
        <v>81</v>
      </c>
      <c r="M169">
        <v>1</v>
      </c>
      <c r="N169" t="s">
        <v>33</v>
      </c>
      <c r="O169" s="5">
        <f t="shared" si="10"/>
        <v>144000</v>
      </c>
      <c r="P169" s="1">
        <v>12000</v>
      </c>
      <c r="Q169" s="1">
        <v>12000</v>
      </c>
      <c r="R169" s="1">
        <v>12000</v>
      </c>
      <c r="S169" s="1">
        <v>12000</v>
      </c>
      <c r="T169" s="1">
        <v>12000</v>
      </c>
      <c r="U169" s="1">
        <v>12000</v>
      </c>
      <c r="V169" s="1">
        <v>12000</v>
      </c>
      <c r="W169" s="1">
        <v>12000</v>
      </c>
      <c r="X169" s="1">
        <v>12000</v>
      </c>
      <c r="Y169" s="1">
        <v>12000</v>
      </c>
      <c r="Z169" s="1">
        <v>12000</v>
      </c>
      <c r="AA169" s="1">
        <v>12000</v>
      </c>
      <c r="AB169" s="1">
        <f t="shared" si="11"/>
        <v>144000</v>
      </c>
      <c r="AC169" s="1"/>
      <c r="AD169" s="1"/>
    </row>
    <row r="170" spans="1:30" x14ac:dyDescent="0.25">
      <c r="A170">
        <v>300</v>
      </c>
      <c r="B170" t="s">
        <v>110</v>
      </c>
      <c r="C170">
        <v>11</v>
      </c>
      <c r="D170" t="s">
        <v>29</v>
      </c>
      <c r="E170">
        <v>842</v>
      </c>
      <c r="F170" t="s">
        <v>127</v>
      </c>
      <c r="G170">
        <v>301</v>
      </c>
      <c r="H170" t="s">
        <v>111</v>
      </c>
      <c r="I170" s="2">
        <f t="shared" si="8"/>
        <v>2000</v>
      </c>
      <c r="J170" s="2">
        <f t="shared" si="9"/>
        <v>2600</v>
      </c>
      <c r="K170">
        <v>2611</v>
      </c>
      <c r="L170" t="s">
        <v>81</v>
      </c>
      <c r="M170">
        <v>1</v>
      </c>
      <c r="N170" t="s">
        <v>33</v>
      </c>
      <c r="O170" s="5">
        <f t="shared" si="10"/>
        <v>144000</v>
      </c>
      <c r="P170" s="1">
        <v>12000</v>
      </c>
      <c r="Q170" s="1">
        <v>12000</v>
      </c>
      <c r="R170" s="1">
        <v>12000</v>
      </c>
      <c r="S170" s="1">
        <v>12000</v>
      </c>
      <c r="T170" s="1">
        <v>12000</v>
      </c>
      <c r="U170" s="1">
        <v>12000</v>
      </c>
      <c r="V170" s="1">
        <v>12000</v>
      </c>
      <c r="W170" s="1">
        <v>12000</v>
      </c>
      <c r="X170" s="1">
        <v>12000</v>
      </c>
      <c r="Y170" s="1">
        <v>12000</v>
      </c>
      <c r="Z170" s="1">
        <v>12000</v>
      </c>
      <c r="AA170" s="1">
        <v>12000</v>
      </c>
      <c r="AB170" s="1">
        <f t="shared" si="11"/>
        <v>144000</v>
      </c>
      <c r="AC170" s="1"/>
      <c r="AD170" s="1"/>
    </row>
    <row r="171" spans="1:30" x14ac:dyDescent="0.25">
      <c r="A171">
        <v>300</v>
      </c>
      <c r="B171" t="s">
        <v>110</v>
      </c>
      <c r="C171">
        <v>11</v>
      </c>
      <c r="D171" t="s">
        <v>29</v>
      </c>
      <c r="E171">
        <v>842</v>
      </c>
      <c r="F171" t="s">
        <v>127</v>
      </c>
      <c r="G171">
        <v>301</v>
      </c>
      <c r="H171" t="s">
        <v>111</v>
      </c>
      <c r="I171" s="2">
        <f t="shared" si="8"/>
        <v>3000</v>
      </c>
      <c r="J171" s="2">
        <f t="shared" si="9"/>
        <v>3500</v>
      </c>
      <c r="K171">
        <v>3553</v>
      </c>
      <c r="L171" t="s">
        <v>60</v>
      </c>
      <c r="M171">
        <v>1</v>
      </c>
      <c r="N171" t="s">
        <v>33</v>
      </c>
      <c r="O171" s="5">
        <f t="shared" si="10"/>
        <v>10000</v>
      </c>
      <c r="R171" s="1">
        <v>5000</v>
      </c>
      <c r="S171" s="1"/>
      <c r="T171" s="1"/>
      <c r="U171" s="1">
        <v>5000</v>
      </c>
      <c r="V171" s="1"/>
      <c r="W171" s="1"/>
      <c r="X171" s="1"/>
      <c r="Y171" s="1"/>
      <c r="Z171" s="1"/>
      <c r="AA171" s="1">
        <v>0</v>
      </c>
      <c r="AB171" s="1">
        <f t="shared" si="11"/>
        <v>10000</v>
      </c>
      <c r="AC171" s="1"/>
      <c r="AD171" s="1"/>
    </row>
    <row r="172" spans="1:30" x14ac:dyDescent="0.25">
      <c r="A172">
        <v>300</v>
      </c>
      <c r="B172" t="s">
        <v>110</v>
      </c>
      <c r="C172">
        <v>11</v>
      </c>
      <c r="D172" t="s">
        <v>29</v>
      </c>
      <c r="E172">
        <v>854</v>
      </c>
      <c r="F172" t="s">
        <v>128</v>
      </c>
      <c r="G172">
        <v>306</v>
      </c>
      <c r="H172" t="s">
        <v>112</v>
      </c>
      <c r="I172" s="2">
        <f t="shared" si="8"/>
        <v>2000</v>
      </c>
      <c r="J172" s="2">
        <f t="shared" si="9"/>
        <v>2600</v>
      </c>
      <c r="K172">
        <v>2611</v>
      </c>
      <c r="L172" t="s">
        <v>81</v>
      </c>
      <c r="M172">
        <v>1</v>
      </c>
      <c r="N172" t="s">
        <v>33</v>
      </c>
      <c r="O172" s="5">
        <f t="shared" si="10"/>
        <v>60000</v>
      </c>
      <c r="P172" s="1">
        <v>5000</v>
      </c>
      <c r="Q172" s="1">
        <v>5000</v>
      </c>
      <c r="R172" s="1">
        <v>5000</v>
      </c>
      <c r="S172" s="1">
        <v>5000</v>
      </c>
      <c r="T172" s="1">
        <v>5000</v>
      </c>
      <c r="U172" s="1">
        <v>5000</v>
      </c>
      <c r="V172" s="1">
        <v>5000</v>
      </c>
      <c r="W172" s="1">
        <v>5000</v>
      </c>
      <c r="X172" s="1">
        <v>5000</v>
      </c>
      <c r="Y172" s="1">
        <v>5000</v>
      </c>
      <c r="Z172" s="1">
        <v>5000</v>
      </c>
      <c r="AA172" s="1">
        <v>5000</v>
      </c>
      <c r="AB172" s="1">
        <f t="shared" si="11"/>
        <v>60000</v>
      </c>
      <c r="AC172" s="1"/>
      <c r="AD172" s="1"/>
    </row>
    <row r="173" spans="1:30" x14ac:dyDescent="0.25">
      <c r="A173">
        <v>300</v>
      </c>
      <c r="B173" t="s">
        <v>110</v>
      </c>
      <c r="C173">
        <v>11</v>
      </c>
      <c r="D173" t="s">
        <v>29</v>
      </c>
      <c r="E173">
        <v>854</v>
      </c>
      <c r="F173" t="s">
        <v>128</v>
      </c>
      <c r="G173">
        <v>306</v>
      </c>
      <c r="H173" t="s">
        <v>112</v>
      </c>
      <c r="I173" s="2">
        <f t="shared" si="8"/>
        <v>2000</v>
      </c>
      <c r="J173" s="2">
        <f t="shared" si="9"/>
        <v>2900</v>
      </c>
      <c r="K173">
        <v>2961</v>
      </c>
      <c r="L173" t="s">
        <v>101</v>
      </c>
      <c r="M173">
        <v>1</v>
      </c>
      <c r="N173" t="s">
        <v>33</v>
      </c>
      <c r="O173" s="5">
        <f t="shared" si="10"/>
        <v>36000</v>
      </c>
      <c r="R173" s="1">
        <v>12000</v>
      </c>
      <c r="S173" s="1"/>
      <c r="T173" s="1">
        <v>12000</v>
      </c>
      <c r="U173" s="1"/>
      <c r="V173" s="1"/>
      <c r="W173" s="1">
        <v>12000</v>
      </c>
      <c r="X173" s="1"/>
      <c r="Y173" s="1"/>
      <c r="Z173" s="1">
        <v>0</v>
      </c>
      <c r="AA173" s="1">
        <v>0</v>
      </c>
      <c r="AB173" s="1">
        <f t="shared" si="11"/>
        <v>36000</v>
      </c>
      <c r="AC173" s="1"/>
      <c r="AD173" s="1"/>
    </row>
    <row r="174" spans="1:30" x14ac:dyDescent="0.25">
      <c r="A174">
        <v>300</v>
      </c>
      <c r="B174" t="s">
        <v>110</v>
      </c>
      <c r="C174">
        <v>11</v>
      </c>
      <c r="D174" t="s">
        <v>29</v>
      </c>
      <c r="E174">
        <v>854</v>
      </c>
      <c r="F174" t="s">
        <v>128</v>
      </c>
      <c r="G174">
        <v>306</v>
      </c>
      <c r="H174" t="s">
        <v>112</v>
      </c>
      <c r="I174" s="2">
        <f t="shared" si="8"/>
        <v>2000</v>
      </c>
      <c r="J174" s="2">
        <f t="shared" si="9"/>
        <v>2900</v>
      </c>
      <c r="K174">
        <v>2962</v>
      </c>
      <c r="L174" t="s">
        <v>103</v>
      </c>
      <c r="M174">
        <v>1</v>
      </c>
      <c r="N174" t="s">
        <v>33</v>
      </c>
      <c r="O174" s="5">
        <f t="shared" si="10"/>
        <v>5000</v>
      </c>
      <c r="S174" s="1"/>
      <c r="T174" s="1"/>
      <c r="U174" s="1">
        <v>5000</v>
      </c>
      <c r="V174" s="1"/>
      <c r="W174" s="1"/>
      <c r="X174" s="1"/>
      <c r="Y174" s="1"/>
      <c r="Z174" s="1"/>
      <c r="AA174" s="1">
        <v>0</v>
      </c>
      <c r="AB174" s="1">
        <f t="shared" si="11"/>
        <v>5000</v>
      </c>
      <c r="AC174" s="1"/>
      <c r="AD174" s="1"/>
    </row>
    <row r="175" spans="1:30" x14ac:dyDescent="0.25">
      <c r="A175">
        <v>300</v>
      </c>
      <c r="B175" t="s">
        <v>110</v>
      </c>
      <c r="C175">
        <v>11</v>
      </c>
      <c r="D175" t="s">
        <v>29</v>
      </c>
      <c r="E175">
        <v>854</v>
      </c>
      <c r="F175" t="s">
        <v>128</v>
      </c>
      <c r="G175">
        <v>306</v>
      </c>
      <c r="H175" t="s">
        <v>112</v>
      </c>
      <c r="I175" s="2">
        <f t="shared" si="8"/>
        <v>2000</v>
      </c>
      <c r="J175" s="2">
        <f t="shared" si="9"/>
        <v>2900</v>
      </c>
      <c r="K175">
        <v>2963</v>
      </c>
      <c r="L175" t="s">
        <v>106</v>
      </c>
      <c r="M175">
        <v>1</v>
      </c>
      <c r="N175" t="s">
        <v>33</v>
      </c>
      <c r="O175" s="5">
        <f t="shared" si="10"/>
        <v>1500</v>
      </c>
      <c r="Q175" s="1">
        <v>1500</v>
      </c>
      <c r="S175" s="1"/>
      <c r="T175" s="1"/>
      <c r="U175" s="1"/>
      <c r="V175" s="1"/>
      <c r="W175" s="1"/>
      <c r="X175" s="1"/>
      <c r="Y175" s="1"/>
      <c r="Z175" s="1"/>
      <c r="AA175" s="1"/>
      <c r="AB175" s="1">
        <f t="shared" si="11"/>
        <v>1500</v>
      </c>
      <c r="AC175" s="1"/>
      <c r="AD175" s="1"/>
    </row>
    <row r="176" spans="1:30" x14ac:dyDescent="0.25">
      <c r="A176">
        <v>300</v>
      </c>
      <c r="B176" t="s">
        <v>110</v>
      </c>
      <c r="C176">
        <v>11</v>
      </c>
      <c r="D176" t="s">
        <v>29</v>
      </c>
      <c r="E176">
        <v>854</v>
      </c>
      <c r="F176" t="s">
        <v>128</v>
      </c>
      <c r="G176">
        <v>306</v>
      </c>
      <c r="H176" t="s">
        <v>112</v>
      </c>
      <c r="I176" s="2">
        <f t="shared" si="8"/>
        <v>3000</v>
      </c>
      <c r="J176" s="2">
        <f t="shared" si="9"/>
        <v>3500</v>
      </c>
      <c r="K176">
        <v>3553</v>
      </c>
      <c r="L176" t="s">
        <v>60</v>
      </c>
      <c r="M176">
        <v>1</v>
      </c>
      <c r="N176" t="s">
        <v>33</v>
      </c>
      <c r="O176" s="5">
        <f t="shared" si="10"/>
        <v>25000</v>
      </c>
      <c r="S176" s="1">
        <v>5000</v>
      </c>
      <c r="T176" s="1">
        <v>5000</v>
      </c>
      <c r="U176" s="1"/>
      <c r="V176" s="1">
        <v>5000</v>
      </c>
      <c r="W176" s="1"/>
      <c r="X176" s="1">
        <v>5000</v>
      </c>
      <c r="Y176" s="1">
        <v>5000</v>
      </c>
      <c r="Z176" s="1"/>
      <c r="AA176" s="1"/>
      <c r="AB176" s="1">
        <f t="shared" si="11"/>
        <v>25000</v>
      </c>
      <c r="AC176" s="1"/>
      <c r="AD176" s="1"/>
    </row>
    <row r="177" spans="1:30" x14ac:dyDescent="0.25">
      <c r="A177">
        <v>300</v>
      </c>
      <c r="B177" t="s">
        <v>110</v>
      </c>
      <c r="C177">
        <v>11</v>
      </c>
      <c r="D177" t="s">
        <v>29</v>
      </c>
      <c r="E177">
        <v>862</v>
      </c>
      <c r="F177" t="s">
        <v>129</v>
      </c>
      <c r="G177">
        <v>305</v>
      </c>
      <c r="H177" t="s">
        <v>115</v>
      </c>
      <c r="I177" s="2">
        <f t="shared" si="8"/>
        <v>2000</v>
      </c>
      <c r="J177" s="2">
        <f t="shared" si="9"/>
        <v>2600</v>
      </c>
      <c r="K177">
        <v>2611</v>
      </c>
      <c r="L177" t="s">
        <v>81</v>
      </c>
      <c r="M177">
        <v>1</v>
      </c>
      <c r="N177" t="s">
        <v>33</v>
      </c>
      <c r="O177" s="5">
        <f t="shared" si="10"/>
        <v>60000</v>
      </c>
      <c r="P177" s="1">
        <v>5000</v>
      </c>
      <c r="Q177" s="1">
        <v>5000</v>
      </c>
      <c r="R177" s="1">
        <v>5000</v>
      </c>
      <c r="S177" s="1">
        <v>5000</v>
      </c>
      <c r="T177" s="1">
        <v>5000</v>
      </c>
      <c r="U177" s="1">
        <v>5000</v>
      </c>
      <c r="V177" s="1">
        <v>5000</v>
      </c>
      <c r="W177" s="1">
        <v>5000</v>
      </c>
      <c r="X177" s="1">
        <v>5000</v>
      </c>
      <c r="Y177" s="1">
        <v>5000</v>
      </c>
      <c r="Z177" s="1">
        <v>5000</v>
      </c>
      <c r="AA177" s="1">
        <v>5000</v>
      </c>
      <c r="AB177" s="1">
        <f t="shared" si="11"/>
        <v>60000</v>
      </c>
      <c r="AC177" s="1"/>
      <c r="AD177" s="1"/>
    </row>
    <row r="178" spans="1:30" x14ac:dyDescent="0.25">
      <c r="A178">
        <v>300</v>
      </c>
      <c r="B178" t="s">
        <v>110</v>
      </c>
      <c r="C178">
        <v>11</v>
      </c>
      <c r="D178" t="s">
        <v>29</v>
      </c>
      <c r="E178">
        <v>862</v>
      </c>
      <c r="F178" t="s">
        <v>129</v>
      </c>
      <c r="G178">
        <v>305</v>
      </c>
      <c r="H178" t="s">
        <v>115</v>
      </c>
      <c r="I178" s="2">
        <f t="shared" si="8"/>
        <v>3000</v>
      </c>
      <c r="J178" s="2">
        <f t="shared" si="9"/>
        <v>3500</v>
      </c>
      <c r="K178">
        <v>3553</v>
      </c>
      <c r="L178" t="s">
        <v>60</v>
      </c>
      <c r="M178">
        <v>1</v>
      </c>
      <c r="N178" t="s">
        <v>33</v>
      </c>
      <c r="O178" s="5">
        <f t="shared" si="10"/>
        <v>15000</v>
      </c>
      <c r="Q178" s="1">
        <v>5000</v>
      </c>
      <c r="S178" s="1">
        <v>5000</v>
      </c>
      <c r="T178" s="1"/>
      <c r="U178" s="1">
        <v>5000</v>
      </c>
      <c r="V178" s="1"/>
      <c r="W178" s="1"/>
      <c r="X178" s="1"/>
      <c r="Y178" s="1"/>
      <c r="Z178" s="1"/>
      <c r="AA178" s="1"/>
      <c r="AB178" s="1">
        <f t="shared" si="11"/>
        <v>15000</v>
      </c>
      <c r="AC178" s="1"/>
      <c r="AD178" s="1"/>
    </row>
    <row r="179" spans="1:30" x14ac:dyDescent="0.25">
      <c r="A179">
        <v>300</v>
      </c>
      <c r="B179" t="s">
        <v>110</v>
      </c>
      <c r="C179">
        <v>11</v>
      </c>
      <c r="D179" t="s">
        <v>29</v>
      </c>
      <c r="E179">
        <v>881</v>
      </c>
      <c r="F179" t="s">
        <v>130</v>
      </c>
      <c r="G179">
        <v>301</v>
      </c>
      <c r="H179" t="s">
        <v>111</v>
      </c>
      <c r="I179" s="2">
        <f t="shared" si="8"/>
        <v>2000</v>
      </c>
      <c r="J179" s="2">
        <f t="shared" si="9"/>
        <v>2900</v>
      </c>
      <c r="K179">
        <v>2961</v>
      </c>
      <c r="L179" t="s">
        <v>101</v>
      </c>
      <c r="M179">
        <v>1</v>
      </c>
      <c r="N179" t="s">
        <v>33</v>
      </c>
      <c r="O179" s="5">
        <f t="shared" si="10"/>
        <v>20000</v>
      </c>
      <c r="P179" s="1">
        <v>8000</v>
      </c>
      <c r="R179" s="1">
        <v>6000</v>
      </c>
      <c r="S179" s="1"/>
      <c r="T179" s="1">
        <v>6000</v>
      </c>
      <c r="U179" s="1"/>
      <c r="V179" s="1"/>
      <c r="W179" s="1"/>
      <c r="X179" s="1"/>
      <c r="Y179" s="1"/>
      <c r="Z179" s="1">
        <v>0</v>
      </c>
      <c r="AA179" s="1">
        <v>0</v>
      </c>
      <c r="AB179" s="1">
        <f t="shared" si="11"/>
        <v>20000</v>
      </c>
      <c r="AC179" s="1"/>
      <c r="AD179" s="1"/>
    </row>
    <row r="180" spans="1:30" x14ac:dyDescent="0.25">
      <c r="A180">
        <v>300</v>
      </c>
      <c r="B180" t="s">
        <v>110</v>
      </c>
      <c r="C180">
        <v>11</v>
      </c>
      <c r="D180" t="s">
        <v>29</v>
      </c>
      <c r="E180">
        <v>881</v>
      </c>
      <c r="F180" t="s">
        <v>130</v>
      </c>
      <c r="G180">
        <v>305</v>
      </c>
      <c r="H180" t="s">
        <v>115</v>
      </c>
      <c r="I180" s="2">
        <f t="shared" si="8"/>
        <v>2000</v>
      </c>
      <c r="J180" s="2">
        <f t="shared" si="9"/>
        <v>2600</v>
      </c>
      <c r="K180">
        <v>2611</v>
      </c>
      <c r="L180" t="s">
        <v>81</v>
      </c>
      <c r="M180">
        <v>1</v>
      </c>
      <c r="N180" t="s">
        <v>33</v>
      </c>
      <c r="O180" s="5">
        <f t="shared" si="10"/>
        <v>60000</v>
      </c>
      <c r="P180" s="1">
        <v>5000</v>
      </c>
      <c r="Q180" s="1">
        <v>5000</v>
      </c>
      <c r="R180" s="1">
        <v>5000</v>
      </c>
      <c r="S180" s="1">
        <v>5000</v>
      </c>
      <c r="T180" s="1">
        <v>5000</v>
      </c>
      <c r="U180" s="1">
        <v>5000</v>
      </c>
      <c r="V180" s="1">
        <v>5000</v>
      </c>
      <c r="W180" s="1">
        <v>5000</v>
      </c>
      <c r="X180" s="1">
        <v>5000</v>
      </c>
      <c r="Y180" s="1">
        <v>5000</v>
      </c>
      <c r="Z180" s="1">
        <v>5000</v>
      </c>
      <c r="AA180" s="1">
        <v>5000</v>
      </c>
      <c r="AB180" s="1">
        <f t="shared" si="11"/>
        <v>60000</v>
      </c>
      <c r="AC180" s="1"/>
      <c r="AD180" s="1"/>
    </row>
    <row r="181" spans="1:30" x14ac:dyDescent="0.25">
      <c r="A181">
        <v>300</v>
      </c>
      <c r="B181" t="s">
        <v>110</v>
      </c>
      <c r="C181">
        <v>11</v>
      </c>
      <c r="D181" t="s">
        <v>29</v>
      </c>
      <c r="E181">
        <v>881</v>
      </c>
      <c r="F181" t="s">
        <v>130</v>
      </c>
      <c r="G181">
        <v>305</v>
      </c>
      <c r="H181" t="s">
        <v>115</v>
      </c>
      <c r="I181" s="2">
        <f t="shared" si="8"/>
        <v>2000</v>
      </c>
      <c r="J181" s="2">
        <f t="shared" si="9"/>
        <v>2900</v>
      </c>
      <c r="K181">
        <v>2961</v>
      </c>
      <c r="L181" t="s">
        <v>101</v>
      </c>
      <c r="M181">
        <v>1</v>
      </c>
      <c r="N181" t="s">
        <v>33</v>
      </c>
      <c r="O181" s="5">
        <f t="shared" si="10"/>
        <v>60000</v>
      </c>
      <c r="P181" s="1">
        <v>5000</v>
      </c>
      <c r="Q181" s="1">
        <v>5000</v>
      </c>
      <c r="R181" s="1">
        <v>5000</v>
      </c>
      <c r="S181" s="1">
        <v>5000</v>
      </c>
      <c r="T181" s="1">
        <v>5000</v>
      </c>
      <c r="U181" s="1">
        <v>5000</v>
      </c>
      <c r="V181" s="1">
        <v>5000</v>
      </c>
      <c r="W181" s="1">
        <v>5000</v>
      </c>
      <c r="X181" s="1">
        <v>5000</v>
      </c>
      <c r="Y181" s="1">
        <v>5000</v>
      </c>
      <c r="Z181" s="1">
        <v>5000</v>
      </c>
      <c r="AA181" s="1">
        <v>5000</v>
      </c>
      <c r="AB181" s="1">
        <f t="shared" si="11"/>
        <v>60000</v>
      </c>
      <c r="AC181" s="1"/>
      <c r="AD181" s="1"/>
    </row>
    <row r="182" spans="1:30" x14ac:dyDescent="0.25">
      <c r="A182">
        <v>300</v>
      </c>
      <c r="B182" t="s">
        <v>110</v>
      </c>
      <c r="C182">
        <v>11</v>
      </c>
      <c r="D182" t="s">
        <v>29</v>
      </c>
      <c r="E182">
        <v>881</v>
      </c>
      <c r="F182" t="s">
        <v>130</v>
      </c>
      <c r="G182">
        <v>305</v>
      </c>
      <c r="H182" t="s">
        <v>115</v>
      </c>
      <c r="I182" s="2">
        <f t="shared" si="8"/>
        <v>3000</v>
      </c>
      <c r="J182" s="2">
        <f t="shared" si="9"/>
        <v>3500</v>
      </c>
      <c r="K182">
        <v>3553</v>
      </c>
      <c r="L182" t="s">
        <v>60</v>
      </c>
      <c r="M182">
        <v>1</v>
      </c>
      <c r="N182" t="s">
        <v>33</v>
      </c>
      <c r="O182" s="5">
        <f t="shared" si="10"/>
        <v>54000</v>
      </c>
      <c r="P182" s="1">
        <v>4500</v>
      </c>
      <c r="Q182" s="1">
        <v>4500</v>
      </c>
      <c r="R182" s="1">
        <v>4500</v>
      </c>
      <c r="S182" s="1">
        <v>4500</v>
      </c>
      <c r="T182" s="1">
        <v>4500</v>
      </c>
      <c r="U182" s="1">
        <v>4500</v>
      </c>
      <c r="V182" s="1">
        <v>4500</v>
      </c>
      <c r="W182" s="1">
        <v>4500</v>
      </c>
      <c r="X182" s="1">
        <v>4500</v>
      </c>
      <c r="Y182" s="1">
        <v>4500</v>
      </c>
      <c r="Z182" s="1">
        <v>4500</v>
      </c>
      <c r="AA182" s="1">
        <v>4500</v>
      </c>
      <c r="AB182" s="1">
        <f t="shared" si="11"/>
        <v>54000</v>
      </c>
      <c r="AC182" s="1"/>
      <c r="AD182" s="1"/>
    </row>
    <row r="183" spans="1:30" x14ac:dyDescent="0.25">
      <c r="A183">
        <v>300</v>
      </c>
      <c r="B183" t="s">
        <v>110</v>
      </c>
      <c r="C183">
        <v>11</v>
      </c>
      <c r="D183" t="s">
        <v>29</v>
      </c>
      <c r="E183">
        <v>917</v>
      </c>
      <c r="F183" t="s">
        <v>131</v>
      </c>
      <c r="G183">
        <v>305</v>
      </c>
      <c r="H183" t="s">
        <v>115</v>
      </c>
      <c r="I183" s="2">
        <f t="shared" si="8"/>
        <v>2000</v>
      </c>
      <c r="J183" s="2">
        <f t="shared" si="9"/>
        <v>2600</v>
      </c>
      <c r="K183">
        <v>2611</v>
      </c>
      <c r="L183" t="s">
        <v>81</v>
      </c>
      <c r="M183">
        <v>1</v>
      </c>
      <c r="N183" t="s">
        <v>33</v>
      </c>
      <c r="O183" s="5">
        <f t="shared" si="10"/>
        <v>144000</v>
      </c>
      <c r="P183" s="1">
        <v>12000</v>
      </c>
      <c r="Q183" s="1">
        <v>12000</v>
      </c>
      <c r="R183" s="1">
        <v>12000</v>
      </c>
      <c r="S183" s="1">
        <v>12000</v>
      </c>
      <c r="T183" s="1">
        <v>12000</v>
      </c>
      <c r="U183" s="1">
        <v>12000</v>
      </c>
      <c r="V183" s="1">
        <v>12000</v>
      </c>
      <c r="W183" s="1">
        <v>12000</v>
      </c>
      <c r="X183" s="1">
        <v>12000</v>
      </c>
      <c r="Y183" s="1">
        <v>12000</v>
      </c>
      <c r="Z183" s="1">
        <v>12000</v>
      </c>
      <c r="AA183" s="1">
        <v>12000</v>
      </c>
      <c r="AB183" s="1">
        <f t="shared" si="11"/>
        <v>144000</v>
      </c>
      <c r="AC183" s="1"/>
      <c r="AD183" s="1"/>
    </row>
    <row r="184" spans="1:30" x14ac:dyDescent="0.25">
      <c r="A184">
        <v>300</v>
      </c>
      <c r="B184" t="s">
        <v>110</v>
      </c>
      <c r="C184">
        <v>11</v>
      </c>
      <c r="D184" t="s">
        <v>29</v>
      </c>
      <c r="E184">
        <v>917</v>
      </c>
      <c r="F184" t="s">
        <v>131</v>
      </c>
      <c r="G184">
        <v>305</v>
      </c>
      <c r="H184" t="s">
        <v>115</v>
      </c>
      <c r="I184" s="2">
        <f t="shared" si="8"/>
        <v>3000</v>
      </c>
      <c r="J184" s="2">
        <f t="shared" si="9"/>
        <v>3500</v>
      </c>
      <c r="K184">
        <v>3553</v>
      </c>
      <c r="L184" t="s">
        <v>60</v>
      </c>
      <c r="M184">
        <v>1</v>
      </c>
      <c r="N184" t="s">
        <v>33</v>
      </c>
      <c r="O184" s="5">
        <f t="shared" si="10"/>
        <v>20000</v>
      </c>
      <c r="P184" s="1">
        <v>5000</v>
      </c>
      <c r="R184" s="1">
        <v>5000</v>
      </c>
      <c r="S184" s="1">
        <v>5000</v>
      </c>
      <c r="T184" s="1">
        <v>5000</v>
      </c>
      <c r="U184" s="1"/>
      <c r="V184" s="1"/>
      <c r="W184" s="1"/>
      <c r="X184" s="1"/>
      <c r="Y184" s="1"/>
      <c r="Z184" s="1">
        <v>0</v>
      </c>
      <c r="AA184" s="1">
        <v>0</v>
      </c>
      <c r="AB184" s="1">
        <f t="shared" si="11"/>
        <v>20000</v>
      </c>
      <c r="AC184" s="1"/>
      <c r="AD184" s="1"/>
    </row>
    <row r="185" spans="1:30" x14ac:dyDescent="0.25">
      <c r="A185">
        <v>300</v>
      </c>
      <c r="B185" t="s">
        <v>110</v>
      </c>
      <c r="C185">
        <v>11</v>
      </c>
      <c r="D185" t="s">
        <v>29</v>
      </c>
      <c r="E185">
        <v>932</v>
      </c>
      <c r="F185" t="s">
        <v>132</v>
      </c>
      <c r="G185">
        <v>305</v>
      </c>
      <c r="H185" t="s">
        <v>115</v>
      </c>
      <c r="I185" s="2">
        <f t="shared" si="8"/>
        <v>2000</v>
      </c>
      <c r="J185" s="2">
        <f t="shared" si="9"/>
        <v>2600</v>
      </c>
      <c r="K185">
        <v>2611</v>
      </c>
      <c r="L185" t="s">
        <v>81</v>
      </c>
      <c r="M185">
        <v>1</v>
      </c>
      <c r="N185" t="s">
        <v>33</v>
      </c>
      <c r="O185" s="5">
        <f t="shared" si="10"/>
        <v>144000</v>
      </c>
      <c r="P185" s="1">
        <v>12000</v>
      </c>
      <c r="Q185" s="1">
        <v>12000</v>
      </c>
      <c r="R185" s="1">
        <v>12000</v>
      </c>
      <c r="S185" s="1">
        <v>12000</v>
      </c>
      <c r="T185" s="1">
        <v>12000</v>
      </c>
      <c r="U185" s="1">
        <v>12000</v>
      </c>
      <c r="V185" s="1">
        <v>12000</v>
      </c>
      <c r="W185" s="1">
        <v>12000</v>
      </c>
      <c r="X185" s="1">
        <v>12000</v>
      </c>
      <c r="Y185" s="1">
        <v>12000</v>
      </c>
      <c r="Z185" s="1">
        <v>12000</v>
      </c>
      <c r="AA185" s="1">
        <v>12000</v>
      </c>
      <c r="AB185" s="1">
        <f t="shared" si="11"/>
        <v>144000</v>
      </c>
      <c r="AC185" s="1"/>
      <c r="AD185" s="1"/>
    </row>
    <row r="186" spans="1:30" x14ac:dyDescent="0.25">
      <c r="A186">
        <v>300</v>
      </c>
      <c r="B186" t="s">
        <v>110</v>
      </c>
      <c r="C186">
        <v>11</v>
      </c>
      <c r="D186" t="s">
        <v>29</v>
      </c>
      <c r="E186">
        <v>932</v>
      </c>
      <c r="F186" t="s">
        <v>132</v>
      </c>
      <c r="G186">
        <v>305</v>
      </c>
      <c r="H186" t="s">
        <v>115</v>
      </c>
      <c r="I186" s="2">
        <f t="shared" si="8"/>
        <v>2000</v>
      </c>
      <c r="J186" s="2">
        <f t="shared" si="9"/>
        <v>2600</v>
      </c>
      <c r="K186">
        <v>2614</v>
      </c>
      <c r="L186" t="s">
        <v>32</v>
      </c>
      <c r="M186">
        <v>1</v>
      </c>
      <c r="N186" t="s">
        <v>33</v>
      </c>
      <c r="O186" s="5">
        <f t="shared" si="10"/>
        <v>3840</v>
      </c>
      <c r="R186" s="1">
        <v>960</v>
      </c>
      <c r="S186" s="1">
        <v>960</v>
      </c>
      <c r="T186" s="1"/>
      <c r="U186" s="1"/>
      <c r="V186" s="1">
        <v>960</v>
      </c>
      <c r="W186" s="1"/>
      <c r="X186" s="1">
        <v>960</v>
      </c>
      <c r="Y186" s="1"/>
      <c r="Z186" s="1">
        <v>0</v>
      </c>
      <c r="AA186" s="1">
        <v>0</v>
      </c>
      <c r="AB186" s="1">
        <f t="shared" si="11"/>
        <v>3840</v>
      </c>
      <c r="AC186" s="1"/>
      <c r="AD186" s="1"/>
    </row>
    <row r="187" spans="1:30" x14ac:dyDescent="0.25">
      <c r="A187">
        <v>300</v>
      </c>
      <c r="B187" t="s">
        <v>110</v>
      </c>
      <c r="C187">
        <v>11</v>
      </c>
      <c r="D187" t="s">
        <v>29</v>
      </c>
      <c r="E187">
        <v>932</v>
      </c>
      <c r="F187" t="s">
        <v>132</v>
      </c>
      <c r="G187">
        <v>305</v>
      </c>
      <c r="H187" t="s">
        <v>115</v>
      </c>
      <c r="I187" s="2">
        <f t="shared" si="8"/>
        <v>2000</v>
      </c>
      <c r="J187" s="2">
        <f t="shared" si="9"/>
        <v>2900</v>
      </c>
      <c r="K187">
        <v>2961</v>
      </c>
      <c r="L187" t="s">
        <v>101</v>
      </c>
      <c r="M187">
        <v>1</v>
      </c>
      <c r="N187" t="s">
        <v>33</v>
      </c>
      <c r="O187" s="5">
        <f t="shared" si="10"/>
        <v>30000</v>
      </c>
      <c r="P187" s="1">
        <v>15000</v>
      </c>
      <c r="Q187" s="1">
        <v>15000</v>
      </c>
      <c r="S187" s="1"/>
      <c r="T187" s="1"/>
      <c r="U187" s="1"/>
      <c r="V187" s="1"/>
      <c r="W187" s="1"/>
      <c r="X187" s="1"/>
      <c r="Y187" s="1"/>
      <c r="Z187" s="1">
        <v>0</v>
      </c>
      <c r="AA187" s="1">
        <v>0</v>
      </c>
      <c r="AB187" s="1">
        <f t="shared" si="11"/>
        <v>30000</v>
      </c>
      <c r="AC187" s="1"/>
      <c r="AD187" s="1"/>
    </row>
    <row r="188" spans="1:30" x14ac:dyDescent="0.25">
      <c r="A188">
        <v>300</v>
      </c>
      <c r="B188" t="s">
        <v>110</v>
      </c>
      <c r="C188">
        <v>11</v>
      </c>
      <c r="D188" t="s">
        <v>29</v>
      </c>
      <c r="E188">
        <v>932</v>
      </c>
      <c r="F188" t="s">
        <v>132</v>
      </c>
      <c r="G188">
        <v>305</v>
      </c>
      <c r="H188" t="s">
        <v>115</v>
      </c>
      <c r="I188" s="2">
        <f t="shared" si="8"/>
        <v>2000</v>
      </c>
      <c r="J188" s="2">
        <f t="shared" si="9"/>
        <v>2900</v>
      </c>
      <c r="K188">
        <v>2962</v>
      </c>
      <c r="L188" t="s">
        <v>103</v>
      </c>
      <c r="M188">
        <v>1</v>
      </c>
      <c r="N188" t="s">
        <v>33</v>
      </c>
      <c r="O188" s="5">
        <f t="shared" si="10"/>
        <v>10000</v>
      </c>
      <c r="S188" s="1">
        <v>10000</v>
      </c>
      <c r="T188" s="1"/>
      <c r="U188" s="1"/>
      <c r="V188" s="1"/>
      <c r="W188" s="1"/>
      <c r="X188" s="1"/>
      <c r="Y188" s="1"/>
      <c r="Z188" s="1"/>
      <c r="AA188" s="1"/>
      <c r="AB188" s="1">
        <f t="shared" si="11"/>
        <v>10000</v>
      </c>
      <c r="AC188" s="1"/>
      <c r="AD188" s="1"/>
    </row>
    <row r="189" spans="1:30" x14ac:dyDescent="0.25">
      <c r="A189">
        <v>300</v>
      </c>
      <c r="B189" t="s">
        <v>110</v>
      </c>
      <c r="C189">
        <v>11</v>
      </c>
      <c r="D189" t="s">
        <v>29</v>
      </c>
      <c r="E189">
        <v>932</v>
      </c>
      <c r="F189" t="s">
        <v>132</v>
      </c>
      <c r="G189">
        <v>305</v>
      </c>
      <c r="H189" t="s">
        <v>115</v>
      </c>
      <c r="I189" s="2">
        <f t="shared" si="8"/>
        <v>2000</v>
      </c>
      <c r="J189" s="2">
        <f t="shared" si="9"/>
        <v>2900</v>
      </c>
      <c r="K189">
        <v>2963</v>
      </c>
      <c r="L189" t="s">
        <v>106</v>
      </c>
      <c r="M189">
        <v>1</v>
      </c>
      <c r="N189" t="s">
        <v>33</v>
      </c>
      <c r="O189" s="5">
        <f t="shared" si="10"/>
        <v>2500</v>
      </c>
      <c r="Q189" s="1">
        <v>2500</v>
      </c>
      <c r="S189" s="1"/>
      <c r="T189" s="1"/>
      <c r="U189" s="1"/>
      <c r="V189" s="1"/>
      <c r="W189" s="1"/>
      <c r="X189" s="1"/>
      <c r="Y189" s="1"/>
      <c r="Z189" s="1"/>
      <c r="AA189" s="1"/>
      <c r="AB189" s="1">
        <f t="shared" si="11"/>
        <v>2500</v>
      </c>
      <c r="AC189" s="1"/>
      <c r="AD189" s="1"/>
    </row>
    <row r="190" spans="1:30" x14ac:dyDescent="0.25">
      <c r="A190">
        <v>300</v>
      </c>
      <c r="B190" t="s">
        <v>110</v>
      </c>
      <c r="C190">
        <v>11</v>
      </c>
      <c r="D190" t="s">
        <v>29</v>
      </c>
      <c r="E190">
        <v>932</v>
      </c>
      <c r="F190" t="s">
        <v>132</v>
      </c>
      <c r="G190">
        <v>305</v>
      </c>
      <c r="H190" t="s">
        <v>115</v>
      </c>
      <c r="I190" s="2">
        <f t="shared" si="8"/>
        <v>3000</v>
      </c>
      <c r="J190" s="2">
        <f t="shared" si="9"/>
        <v>3500</v>
      </c>
      <c r="K190">
        <v>3553</v>
      </c>
      <c r="L190" t="s">
        <v>60</v>
      </c>
      <c r="M190">
        <v>1</v>
      </c>
      <c r="N190" t="s">
        <v>33</v>
      </c>
      <c r="O190" s="5">
        <f t="shared" si="10"/>
        <v>10000</v>
      </c>
      <c r="S190" s="1">
        <v>2500</v>
      </c>
      <c r="T190" s="1"/>
      <c r="U190" s="1"/>
      <c r="V190" s="1"/>
      <c r="W190" s="1">
        <v>2500</v>
      </c>
      <c r="X190" s="1"/>
      <c r="Y190" s="1"/>
      <c r="Z190" s="1">
        <v>5000</v>
      </c>
      <c r="AA190" s="1"/>
      <c r="AB190" s="1">
        <f t="shared" si="11"/>
        <v>10000</v>
      </c>
      <c r="AC190" s="1"/>
      <c r="AD190" s="1"/>
    </row>
    <row r="191" spans="1:30" x14ac:dyDescent="0.25">
      <c r="A191">
        <v>300</v>
      </c>
      <c r="B191" t="s">
        <v>110</v>
      </c>
      <c r="C191">
        <v>11</v>
      </c>
      <c r="D191" t="s">
        <v>29</v>
      </c>
      <c r="E191">
        <v>933</v>
      </c>
      <c r="F191" t="s">
        <v>133</v>
      </c>
      <c r="G191">
        <v>305</v>
      </c>
      <c r="H191" t="s">
        <v>115</v>
      </c>
      <c r="I191" s="2">
        <f t="shared" si="8"/>
        <v>2000</v>
      </c>
      <c r="J191" s="2">
        <f t="shared" si="9"/>
        <v>2600</v>
      </c>
      <c r="K191">
        <v>2611</v>
      </c>
      <c r="L191" t="s">
        <v>81</v>
      </c>
      <c r="M191">
        <v>1</v>
      </c>
      <c r="N191" t="s">
        <v>33</v>
      </c>
      <c r="O191" s="5">
        <f t="shared" si="10"/>
        <v>144000</v>
      </c>
      <c r="P191" s="1">
        <v>12000</v>
      </c>
      <c r="Q191" s="1">
        <v>12000</v>
      </c>
      <c r="R191" s="1">
        <v>12000</v>
      </c>
      <c r="S191" s="1">
        <v>12000</v>
      </c>
      <c r="T191" s="1">
        <v>12000</v>
      </c>
      <c r="U191" s="1">
        <v>12000</v>
      </c>
      <c r="V191" s="1">
        <v>12000</v>
      </c>
      <c r="W191" s="1">
        <v>12000</v>
      </c>
      <c r="X191" s="1">
        <v>12000</v>
      </c>
      <c r="Y191" s="1">
        <v>12000</v>
      </c>
      <c r="Z191" s="1">
        <v>12000</v>
      </c>
      <c r="AA191" s="1">
        <v>12000</v>
      </c>
      <c r="AB191" s="1">
        <f t="shared" si="11"/>
        <v>144000</v>
      </c>
      <c r="AC191" s="1"/>
      <c r="AD191" s="1"/>
    </row>
    <row r="192" spans="1:30" x14ac:dyDescent="0.25">
      <c r="A192">
        <v>300</v>
      </c>
      <c r="B192" t="s">
        <v>110</v>
      </c>
      <c r="C192">
        <v>11</v>
      </c>
      <c r="D192" t="s">
        <v>29</v>
      </c>
      <c r="E192">
        <v>933</v>
      </c>
      <c r="F192" t="s">
        <v>133</v>
      </c>
      <c r="G192">
        <v>305</v>
      </c>
      <c r="H192" t="s">
        <v>115</v>
      </c>
      <c r="I192" s="2">
        <f t="shared" si="8"/>
        <v>2000</v>
      </c>
      <c r="J192" s="2">
        <f t="shared" si="9"/>
        <v>2600</v>
      </c>
      <c r="K192">
        <v>2614</v>
      </c>
      <c r="L192" t="s">
        <v>32</v>
      </c>
      <c r="M192">
        <v>1</v>
      </c>
      <c r="N192" t="s">
        <v>33</v>
      </c>
      <c r="O192" s="5">
        <f t="shared" si="10"/>
        <v>1800</v>
      </c>
      <c r="S192" s="1"/>
      <c r="T192" s="1"/>
      <c r="U192" s="1">
        <v>1800</v>
      </c>
      <c r="V192" s="1"/>
      <c r="W192" s="1"/>
      <c r="X192" s="1"/>
      <c r="Y192" s="1"/>
      <c r="Z192" s="1"/>
      <c r="AA192" s="1"/>
      <c r="AB192" s="1">
        <f t="shared" si="11"/>
        <v>1800</v>
      </c>
      <c r="AC192" s="1"/>
      <c r="AD192" s="1"/>
    </row>
    <row r="193" spans="1:30" x14ac:dyDescent="0.25">
      <c r="A193">
        <v>300</v>
      </c>
      <c r="B193" t="s">
        <v>110</v>
      </c>
      <c r="C193">
        <v>11</v>
      </c>
      <c r="D193" t="s">
        <v>29</v>
      </c>
      <c r="E193">
        <v>933</v>
      </c>
      <c r="F193" t="s">
        <v>133</v>
      </c>
      <c r="G193">
        <v>305</v>
      </c>
      <c r="H193" t="s">
        <v>115</v>
      </c>
      <c r="I193" s="2">
        <f t="shared" si="8"/>
        <v>2000</v>
      </c>
      <c r="J193" s="2">
        <f t="shared" si="9"/>
        <v>2900</v>
      </c>
      <c r="K193">
        <v>2961</v>
      </c>
      <c r="L193" t="s">
        <v>101</v>
      </c>
      <c r="M193">
        <v>1</v>
      </c>
      <c r="N193" t="s">
        <v>33</v>
      </c>
      <c r="O193" s="5">
        <f t="shared" si="10"/>
        <v>12000</v>
      </c>
      <c r="S193" s="1">
        <v>6000</v>
      </c>
      <c r="T193" s="1"/>
      <c r="U193" s="1"/>
      <c r="V193" s="1">
        <v>6000</v>
      </c>
      <c r="W193" s="1"/>
      <c r="X193" s="1"/>
      <c r="Y193" s="1"/>
      <c r="Z193" s="1"/>
      <c r="AA193" s="1"/>
      <c r="AB193" s="1">
        <f t="shared" si="11"/>
        <v>12000</v>
      </c>
      <c r="AC193" s="1"/>
      <c r="AD193" s="1"/>
    </row>
    <row r="194" spans="1:30" x14ac:dyDescent="0.25">
      <c r="A194">
        <v>300</v>
      </c>
      <c r="B194" t="s">
        <v>110</v>
      </c>
      <c r="C194">
        <v>11</v>
      </c>
      <c r="D194" t="s">
        <v>29</v>
      </c>
      <c r="E194">
        <v>933</v>
      </c>
      <c r="F194" t="s">
        <v>133</v>
      </c>
      <c r="G194">
        <v>305</v>
      </c>
      <c r="H194" t="s">
        <v>115</v>
      </c>
      <c r="I194" s="2">
        <f t="shared" si="8"/>
        <v>2000</v>
      </c>
      <c r="J194" s="2">
        <f t="shared" si="9"/>
        <v>2900</v>
      </c>
      <c r="K194">
        <v>2962</v>
      </c>
      <c r="L194" t="s">
        <v>103</v>
      </c>
      <c r="M194">
        <v>1</v>
      </c>
      <c r="N194" t="s">
        <v>33</v>
      </c>
      <c r="O194" s="5">
        <f t="shared" si="10"/>
        <v>10000</v>
      </c>
      <c r="S194" s="1"/>
      <c r="T194" s="1">
        <v>2500</v>
      </c>
      <c r="U194" s="1">
        <v>2500</v>
      </c>
      <c r="V194" s="1"/>
      <c r="W194" s="1"/>
      <c r="X194" s="1"/>
      <c r="Y194" s="1">
        <v>2500</v>
      </c>
      <c r="Z194" s="1"/>
      <c r="AA194" s="1">
        <v>2500</v>
      </c>
      <c r="AB194" s="1">
        <f t="shared" si="11"/>
        <v>10000</v>
      </c>
      <c r="AC194" s="1"/>
      <c r="AD194" s="1"/>
    </row>
    <row r="195" spans="1:30" x14ac:dyDescent="0.25">
      <c r="A195">
        <v>300</v>
      </c>
      <c r="B195" t="s">
        <v>110</v>
      </c>
      <c r="C195">
        <v>11</v>
      </c>
      <c r="D195" t="s">
        <v>29</v>
      </c>
      <c r="E195">
        <v>933</v>
      </c>
      <c r="F195" t="s">
        <v>133</v>
      </c>
      <c r="G195">
        <v>305</v>
      </c>
      <c r="H195" t="s">
        <v>115</v>
      </c>
      <c r="I195" s="2">
        <f t="shared" si="8"/>
        <v>2000</v>
      </c>
      <c r="J195" s="2">
        <f t="shared" si="9"/>
        <v>2900</v>
      </c>
      <c r="K195">
        <v>2963</v>
      </c>
      <c r="L195" t="s">
        <v>106</v>
      </c>
      <c r="M195">
        <v>1</v>
      </c>
      <c r="N195" t="s">
        <v>33</v>
      </c>
      <c r="O195" s="5">
        <f t="shared" si="10"/>
        <v>5000</v>
      </c>
      <c r="Q195" s="1">
        <v>5000</v>
      </c>
      <c r="S195" s="1"/>
      <c r="T195" s="1"/>
      <c r="U195" s="1"/>
      <c r="V195" s="1"/>
      <c r="W195" s="1"/>
      <c r="X195" s="1"/>
      <c r="Y195" s="1"/>
      <c r="Z195" s="1"/>
      <c r="AA195" s="1"/>
      <c r="AB195" s="1">
        <f t="shared" si="11"/>
        <v>5000</v>
      </c>
      <c r="AC195" s="1"/>
      <c r="AD195" s="1"/>
    </row>
    <row r="196" spans="1:30" x14ac:dyDescent="0.25">
      <c r="A196">
        <v>300</v>
      </c>
      <c r="B196" t="s">
        <v>110</v>
      </c>
      <c r="C196">
        <v>11</v>
      </c>
      <c r="D196" t="s">
        <v>29</v>
      </c>
      <c r="E196">
        <v>933</v>
      </c>
      <c r="F196" t="s">
        <v>133</v>
      </c>
      <c r="G196">
        <v>305</v>
      </c>
      <c r="H196" t="s">
        <v>115</v>
      </c>
      <c r="I196" s="2">
        <f t="shared" si="8"/>
        <v>3000</v>
      </c>
      <c r="J196" s="2">
        <f t="shared" si="9"/>
        <v>3500</v>
      </c>
      <c r="K196">
        <v>3553</v>
      </c>
      <c r="L196" t="s">
        <v>60</v>
      </c>
      <c r="M196">
        <v>1</v>
      </c>
      <c r="N196" t="s">
        <v>33</v>
      </c>
      <c r="O196" s="5">
        <f t="shared" si="10"/>
        <v>20000</v>
      </c>
      <c r="Q196" s="1">
        <v>5000</v>
      </c>
      <c r="S196" s="1">
        <v>5000</v>
      </c>
      <c r="T196" s="1"/>
      <c r="U196" s="1"/>
      <c r="V196" s="1"/>
      <c r="W196" s="1">
        <v>5000</v>
      </c>
      <c r="X196" s="1"/>
      <c r="Y196" s="1"/>
      <c r="Z196" s="1">
        <v>5000</v>
      </c>
      <c r="AA196" s="1"/>
      <c r="AB196" s="1">
        <f t="shared" si="11"/>
        <v>20000</v>
      </c>
      <c r="AC196" s="1"/>
      <c r="AD196" s="1"/>
    </row>
    <row r="197" spans="1:30" x14ac:dyDescent="0.25">
      <c r="A197">
        <v>300</v>
      </c>
      <c r="B197" t="s">
        <v>110</v>
      </c>
      <c r="C197">
        <v>11</v>
      </c>
      <c r="D197" t="s">
        <v>29</v>
      </c>
      <c r="E197">
        <v>934</v>
      </c>
      <c r="F197" t="s">
        <v>134</v>
      </c>
      <c r="G197">
        <v>305</v>
      </c>
      <c r="H197" t="s">
        <v>115</v>
      </c>
      <c r="I197" s="2">
        <f t="shared" si="8"/>
        <v>2000</v>
      </c>
      <c r="J197" s="2">
        <f t="shared" si="9"/>
        <v>2600</v>
      </c>
      <c r="K197">
        <v>2611</v>
      </c>
      <c r="L197" t="s">
        <v>81</v>
      </c>
      <c r="M197">
        <v>1</v>
      </c>
      <c r="N197" t="s">
        <v>33</v>
      </c>
      <c r="O197" s="5">
        <f t="shared" si="10"/>
        <v>144000</v>
      </c>
      <c r="P197" s="1">
        <v>12000</v>
      </c>
      <c r="Q197" s="1">
        <v>12000</v>
      </c>
      <c r="R197" s="1">
        <v>12000</v>
      </c>
      <c r="S197" s="1">
        <v>12000</v>
      </c>
      <c r="T197" s="1">
        <v>12000</v>
      </c>
      <c r="U197" s="1">
        <v>12000</v>
      </c>
      <c r="V197" s="1">
        <v>12000</v>
      </c>
      <c r="W197" s="1">
        <v>12000</v>
      </c>
      <c r="X197" s="1">
        <v>12000</v>
      </c>
      <c r="Y197" s="1">
        <v>12000</v>
      </c>
      <c r="Z197" s="1">
        <v>12000</v>
      </c>
      <c r="AA197" s="1">
        <v>12000</v>
      </c>
      <c r="AB197" s="1">
        <f t="shared" si="11"/>
        <v>144000</v>
      </c>
      <c r="AC197" s="1"/>
      <c r="AD197" s="1"/>
    </row>
    <row r="198" spans="1:30" x14ac:dyDescent="0.25">
      <c r="A198">
        <v>300</v>
      </c>
      <c r="B198" t="s">
        <v>110</v>
      </c>
      <c r="C198">
        <v>11</v>
      </c>
      <c r="D198" t="s">
        <v>29</v>
      </c>
      <c r="E198">
        <v>934</v>
      </c>
      <c r="F198" t="s">
        <v>134</v>
      </c>
      <c r="G198">
        <v>305</v>
      </c>
      <c r="H198" t="s">
        <v>115</v>
      </c>
      <c r="I198" s="2">
        <f t="shared" si="8"/>
        <v>2000</v>
      </c>
      <c r="J198" s="2">
        <f t="shared" si="9"/>
        <v>2600</v>
      </c>
      <c r="K198">
        <v>2614</v>
      </c>
      <c r="L198" t="s">
        <v>32</v>
      </c>
      <c r="M198">
        <v>1</v>
      </c>
      <c r="N198" t="s">
        <v>33</v>
      </c>
      <c r="O198" s="5">
        <f t="shared" si="10"/>
        <v>3600</v>
      </c>
      <c r="S198" s="1">
        <v>1800</v>
      </c>
      <c r="T198" s="1"/>
      <c r="U198" s="1"/>
      <c r="V198" s="1">
        <v>1800</v>
      </c>
      <c r="W198" s="1"/>
      <c r="X198" s="1">
        <v>0</v>
      </c>
      <c r="Y198" s="1">
        <v>0</v>
      </c>
      <c r="Z198" s="1">
        <v>0</v>
      </c>
      <c r="AA198" s="1">
        <v>0</v>
      </c>
      <c r="AB198" s="1">
        <f t="shared" si="11"/>
        <v>3600</v>
      </c>
      <c r="AC198" s="1"/>
      <c r="AD198" s="1"/>
    </row>
    <row r="199" spans="1:30" x14ac:dyDescent="0.25">
      <c r="A199">
        <v>300</v>
      </c>
      <c r="B199" t="s">
        <v>110</v>
      </c>
      <c r="C199">
        <v>11</v>
      </c>
      <c r="D199" t="s">
        <v>29</v>
      </c>
      <c r="E199">
        <v>934</v>
      </c>
      <c r="F199" t="s">
        <v>134</v>
      </c>
      <c r="G199">
        <v>305</v>
      </c>
      <c r="H199" t="s">
        <v>115</v>
      </c>
      <c r="I199" s="2">
        <f t="shared" si="8"/>
        <v>2000</v>
      </c>
      <c r="J199" s="2">
        <f t="shared" si="9"/>
        <v>2900</v>
      </c>
      <c r="K199">
        <v>2961</v>
      </c>
      <c r="L199" t="s">
        <v>101</v>
      </c>
      <c r="M199">
        <v>1</v>
      </c>
      <c r="N199" t="s">
        <v>33</v>
      </c>
      <c r="O199" s="5">
        <f t="shared" si="10"/>
        <v>22500</v>
      </c>
      <c r="Q199" s="1">
        <v>2500</v>
      </c>
      <c r="S199" s="1">
        <v>5000</v>
      </c>
      <c r="T199" s="1"/>
      <c r="U199" s="1"/>
      <c r="V199" s="1">
        <v>5000</v>
      </c>
      <c r="W199" s="1"/>
      <c r="X199" s="1">
        <v>5000</v>
      </c>
      <c r="Y199" s="1"/>
      <c r="Z199" s="1">
        <v>5000</v>
      </c>
      <c r="AA199" s="1"/>
      <c r="AB199" s="1">
        <f t="shared" si="11"/>
        <v>22500</v>
      </c>
      <c r="AC199" s="1"/>
      <c r="AD199" s="1"/>
    </row>
    <row r="200" spans="1:30" x14ac:dyDescent="0.25">
      <c r="A200">
        <v>300</v>
      </c>
      <c r="B200" t="s">
        <v>110</v>
      </c>
      <c r="C200">
        <v>11</v>
      </c>
      <c r="D200" t="s">
        <v>29</v>
      </c>
      <c r="E200">
        <v>934</v>
      </c>
      <c r="F200" t="s">
        <v>134</v>
      </c>
      <c r="G200">
        <v>305</v>
      </c>
      <c r="H200" t="s">
        <v>115</v>
      </c>
      <c r="I200" s="2">
        <f t="shared" si="8"/>
        <v>2000</v>
      </c>
      <c r="J200" s="2">
        <f t="shared" si="9"/>
        <v>2900</v>
      </c>
      <c r="K200">
        <v>2962</v>
      </c>
      <c r="L200" t="s">
        <v>103</v>
      </c>
      <c r="M200">
        <v>1</v>
      </c>
      <c r="N200" t="s">
        <v>33</v>
      </c>
      <c r="O200" s="5">
        <f t="shared" si="10"/>
        <v>10000</v>
      </c>
      <c r="S200" s="1"/>
      <c r="T200" s="1">
        <v>2500</v>
      </c>
      <c r="U200" s="1"/>
      <c r="V200" s="1">
        <v>2500</v>
      </c>
      <c r="W200" s="1"/>
      <c r="X200" s="1">
        <v>2500</v>
      </c>
      <c r="Y200" s="1"/>
      <c r="Z200" s="1">
        <v>2500</v>
      </c>
      <c r="AA200" s="1"/>
      <c r="AB200" s="1">
        <f t="shared" si="11"/>
        <v>10000</v>
      </c>
      <c r="AC200" s="1"/>
      <c r="AD200" s="1"/>
    </row>
    <row r="201" spans="1:30" x14ac:dyDescent="0.25">
      <c r="A201">
        <v>300</v>
      </c>
      <c r="B201" t="s">
        <v>110</v>
      </c>
      <c r="C201">
        <v>11</v>
      </c>
      <c r="D201" t="s">
        <v>29</v>
      </c>
      <c r="E201">
        <v>934</v>
      </c>
      <c r="F201" t="s">
        <v>134</v>
      </c>
      <c r="G201">
        <v>305</v>
      </c>
      <c r="H201" t="s">
        <v>115</v>
      </c>
      <c r="I201" s="2">
        <f t="shared" si="8"/>
        <v>2000</v>
      </c>
      <c r="J201" s="2">
        <f t="shared" si="9"/>
        <v>2900</v>
      </c>
      <c r="K201">
        <v>2963</v>
      </c>
      <c r="L201" t="s">
        <v>106</v>
      </c>
      <c r="M201">
        <v>1</v>
      </c>
      <c r="N201" t="s">
        <v>33</v>
      </c>
      <c r="O201" s="5">
        <f t="shared" si="10"/>
        <v>2500</v>
      </c>
      <c r="R201" s="1">
        <v>2500</v>
      </c>
      <c r="S201" s="1"/>
      <c r="T201" s="1"/>
      <c r="U201" s="1"/>
      <c r="V201" s="1"/>
      <c r="W201" s="1"/>
      <c r="X201" s="1"/>
      <c r="Y201" s="1"/>
      <c r="Z201" s="1"/>
      <c r="AA201" s="1"/>
      <c r="AB201" s="1">
        <f t="shared" si="11"/>
        <v>2500</v>
      </c>
      <c r="AC201" s="1"/>
      <c r="AD201" s="1"/>
    </row>
    <row r="202" spans="1:30" x14ac:dyDescent="0.25">
      <c r="A202">
        <v>300</v>
      </c>
      <c r="B202" t="s">
        <v>110</v>
      </c>
      <c r="C202">
        <v>11</v>
      </c>
      <c r="D202" t="s">
        <v>29</v>
      </c>
      <c r="E202">
        <v>934</v>
      </c>
      <c r="F202" t="s">
        <v>134</v>
      </c>
      <c r="G202">
        <v>305</v>
      </c>
      <c r="H202" t="s">
        <v>115</v>
      </c>
      <c r="I202" s="2">
        <f t="shared" si="8"/>
        <v>3000</v>
      </c>
      <c r="J202" s="2">
        <f t="shared" si="9"/>
        <v>3500</v>
      </c>
      <c r="K202">
        <v>3553</v>
      </c>
      <c r="L202" t="s">
        <v>60</v>
      </c>
      <c r="M202">
        <v>1</v>
      </c>
      <c r="N202" t="s">
        <v>33</v>
      </c>
      <c r="O202" s="5">
        <f t="shared" si="10"/>
        <v>25000</v>
      </c>
      <c r="Q202" s="1">
        <v>5000</v>
      </c>
      <c r="S202" s="1"/>
      <c r="T202" s="1">
        <v>5000</v>
      </c>
      <c r="U202" s="1"/>
      <c r="V202" s="1">
        <v>5000</v>
      </c>
      <c r="W202" s="1"/>
      <c r="X202" s="1">
        <v>5000</v>
      </c>
      <c r="Y202" s="1"/>
      <c r="Z202" s="1">
        <v>5000</v>
      </c>
      <c r="AA202" s="1"/>
      <c r="AB202" s="1">
        <f t="shared" si="11"/>
        <v>25000</v>
      </c>
      <c r="AC202" s="1"/>
      <c r="AD202" s="1"/>
    </row>
    <row r="203" spans="1:30" x14ac:dyDescent="0.25">
      <c r="A203">
        <v>300</v>
      </c>
      <c r="B203" t="s">
        <v>110</v>
      </c>
      <c r="C203">
        <v>11</v>
      </c>
      <c r="D203" t="s">
        <v>29</v>
      </c>
      <c r="E203">
        <v>1014</v>
      </c>
      <c r="F203" t="s">
        <v>135</v>
      </c>
      <c r="G203">
        <v>305</v>
      </c>
      <c r="H203" t="s">
        <v>115</v>
      </c>
      <c r="I203" s="2">
        <f t="shared" si="8"/>
        <v>2000</v>
      </c>
      <c r="J203" s="2">
        <f t="shared" si="9"/>
        <v>2600</v>
      </c>
      <c r="K203">
        <v>2611</v>
      </c>
      <c r="L203" t="s">
        <v>81</v>
      </c>
      <c r="M203">
        <v>1</v>
      </c>
      <c r="N203" t="s">
        <v>33</v>
      </c>
      <c r="O203" s="5">
        <f t="shared" si="10"/>
        <v>144000</v>
      </c>
      <c r="P203" s="1">
        <v>12000</v>
      </c>
      <c r="Q203" s="1">
        <v>12000</v>
      </c>
      <c r="R203" s="1">
        <v>12000</v>
      </c>
      <c r="S203" s="1">
        <v>12000</v>
      </c>
      <c r="T203" s="1">
        <v>12000</v>
      </c>
      <c r="U203" s="1">
        <v>12000</v>
      </c>
      <c r="V203" s="1">
        <v>12000</v>
      </c>
      <c r="W203" s="1">
        <v>12000</v>
      </c>
      <c r="X203" s="1">
        <v>12000</v>
      </c>
      <c r="Y203" s="1">
        <v>12000</v>
      </c>
      <c r="Z203" s="1">
        <v>12000</v>
      </c>
      <c r="AA203" s="1">
        <v>12000</v>
      </c>
      <c r="AB203" s="1">
        <f t="shared" si="11"/>
        <v>144000</v>
      </c>
      <c r="AC203" s="1"/>
      <c r="AD203" s="1"/>
    </row>
    <row r="204" spans="1:30" x14ac:dyDescent="0.25">
      <c r="A204">
        <v>300</v>
      </c>
      <c r="B204" t="s">
        <v>110</v>
      </c>
      <c r="C204">
        <v>11</v>
      </c>
      <c r="D204" t="s">
        <v>29</v>
      </c>
      <c r="E204">
        <v>1014</v>
      </c>
      <c r="F204" t="s">
        <v>135</v>
      </c>
      <c r="G204">
        <v>305</v>
      </c>
      <c r="H204" t="s">
        <v>115</v>
      </c>
      <c r="I204" s="2">
        <f t="shared" si="8"/>
        <v>3000</v>
      </c>
      <c r="J204" s="2">
        <f t="shared" si="9"/>
        <v>3500</v>
      </c>
      <c r="K204">
        <v>3553</v>
      </c>
      <c r="L204" t="s">
        <v>60</v>
      </c>
      <c r="M204">
        <v>1</v>
      </c>
      <c r="N204" t="s">
        <v>33</v>
      </c>
      <c r="O204" s="5">
        <f t="shared" si="10"/>
        <v>45000</v>
      </c>
      <c r="S204" s="1">
        <v>15000</v>
      </c>
      <c r="T204" s="1"/>
      <c r="U204" s="1"/>
      <c r="V204" s="1">
        <v>15000</v>
      </c>
      <c r="W204" s="1"/>
      <c r="X204" s="1"/>
      <c r="Y204" s="1">
        <v>15000</v>
      </c>
      <c r="Z204" s="1"/>
      <c r="AA204" s="1"/>
      <c r="AB204" s="1">
        <f t="shared" si="11"/>
        <v>45000</v>
      </c>
      <c r="AC204" s="1"/>
      <c r="AD204" s="1"/>
    </row>
    <row r="205" spans="1:30" x14ac:dyDescent="0.25">
      <c r="A205">
        <v>400</v>
      </c>
      <c r="B205" t="s">
        <v>136</v>
      </c>
      <c r="C205">
        <v>11</v>
      </c>
      <c r="D205" t="s">
        <v>29</v>
      </c>
      <c r="E205">
        <v>1</v>
      </c>
      <c r="F205" t="s">
        <v>30</v>
      </c>
      <c r="G205">
        <v>401</v>
      </c>
      <c r="H205" t="s">
        <v>137</v>
      </c>
      <c r="I205" s="2">
        <f t="shared" ref="I205:I268" si="13">(MID(K205,1,1)*1000)</f>
        <v>2000</v>
      </c>
      <c r="J205" s="2">
        <f t="shared" ref="J205:J268" si="14">(MID(L205,1,2)*100)</f>
        <v>2600</v>
      </c>
      <c r="K205">
        <v>2614</v>
      </c>
      <c r="L205" t="s">
        <v>32</v>
      </c>
      <c r="M205">
        <v>1</v>
      </c>
      <c r="N205" t="s">
        <v>33</v>
      </c>
      <c r="O205" s="5">
        <f t="shared" ref="O205:O268" si="15">SUM(P205:AA205)</f>
        <v>10500</v>
      </c>
      <c r="Q205" s="1">
        <v>2500</v>
      </c>
      <c r="S205" s="1"/>
      <c r="T205" s="1">
        <v>2500</v>
      </c>
      <c r="U205" s="1"/>
      <c r="V205" s="1"/>
      <c r="W205" s="1"/>
      <c r="X205" s="1">
        <v>2500</v>
      </c>
      <c r="Y205" s="1"/>
      <c r="Z205" s="1"/>
      <c r="AA205" s="1">
        <v>3000</v>
      </c>
      <c r="AB205" s="1">
        <f t="shared" ref="AB205:AB268" si="16">P205+Q205+R205+S205+T205+U205+V205+W205+X205+Y205+Z205+AA205</f>
        <v>10500</v>
      </c>
      <c r="AC205" s="1"/>
      <c r="AD205" s="1"/>
    </row>
    <row r="206" spans="1:30" x14ac:dyDescent="0.25">
      <c r="A206">
        <v>400</v>
      </c>
      <c r="B206" t="s">
        <v>136</v>
      </c>
      <c r="C206">
        <v>10</v>
      </c>
      <c r="D206" t="s">
        <v>47</v>
      </c>
      <c r="E206">
        <v>1</v>
      </c>
      <c r="F206" t="s">
        <v>30</v>
      </c>
      <c r="G206">
        <v>401</v>
      </c>
      <c r="H206" t="s">
        <v>137</v>
      </c>
      <c r="I206" s="2">
        <f t="shared" si="13"/>
        <v>5000</v>
      </c>
      <c r="J206" s="2">
        <f t="shared" si="14"/>
        <v>5100</v>
      </c>
      <c r="K206">
        <v>5150</v>
      </c>
      <c r="L206" t="s">
        <v>51</v>
      </c>
      <c r="M206">
        <v>1</v>
      </c>
      <c r="N206" t="s">
        <v>33</v>
      </c>
      <c r="O206" s="5">
        <f t="shared" si="15"/>
        <v>15000</v>
      </c>
      <c r="R206" s="1">
        <v>15000</v>
      </c>
      <c r="S206" s="1"/>
      <c r="T206" s="1"/>
      <c r="U206" s="1"/>
      <c r="V206" s="1"/>
      <c r="W206" s="1"/>
      <c r="X206" s="1"/>
      <c r="Y206" s="1"/>
      <c r="Z206" s="1"/>
      <c r="AA206" s="1"/>
      <c r="AB206" s="1">
        <f t="shared" si="16"/>
        <v>15000</v>
      </c>
      <c r="AC206" s="1"/>
      <c r="AD206" s="1"/>
    </row>
    <row r="207" spans="1:30" x14ac:dyDescent="0.25">
      <c r="A207">
        <v>400</v>
      </c>
      <c r="B207" t="s">
        <v>136</v>
      </c>
      <c r="C207">
        <v>10</v>
      </c>
      <c r="D207" t="s">
        <v>47</v>
      </c>
      <c r="E207">
        <v>1</v>
      </c>
      <c r="F207" t="s">
        <v>30</v>
      </c>
      <c r="G207">
        <v>402</v>
      </c>
      <c r="H207" t="s">
        <v>138</v>
      </c>
      <c r="I207" s="2">
        <f t="shared" si="13"/>
        <v>5000</v>
      </c>
      <c r="J207" s="2">
        <f t="shared" si="14"/>
        <v>5100</v>
      </c>
      <c r="K207">
        <v>5110</v>
      </c>
      <c r="L207" t="s">
        <v>48</v>
      </c>
      <c r="M207">
        <v>1</v>
      </c>
      <c r="N207" t="s">
        <v>33</v>
      </c>
      <c r="O207" s="5">
        <f t="shared" si="15"/>
        <v>15000</v>
      </c>
      <c r="S207" s="1">
        <v>5000</v>
      </c>
      <c r="T207" s="1"/>
      <c r="U207" s="1"/>
      <c r="V207" s="1">
        <v>5000</v>
      </c>
      <c r="W207" s="1"/>
      <c r="X207" s="1"/>
      <c r="Y207" s="1"/>
      <c r="Z207" s="1">
        <v>5000</v>
      </c>
      <c r="AA207" s="1"/>
      <c r="AB207" s="1">
        <f t="shared" si="16"/>
        <v>15000</v>
      </c>
      <c r="AC207" s="1"/>
      <c r="AD207" s="1"/>
    </row>
    <row r="208" spans="1:30" x14ac:dyDescent="0.25">
      <c r="A208">
        <v>400</v>
      </c>
      <c r="B208" t="s">
        <v>136</v>
      </c>
      <c r="C208">
        <v>10</v>
      </c>
      <c r="D208" t="s">
        <v>47</v>
      </c>
      <c r="E208">
        <v>1</v>
      </c>
      <c r="F208" t="s">
        <v>30</v>
      </c>
      <c r="G208">
        <v>402</v>
      </c>
      <c r="H208" t="s">
        <v>138</v>
      </c>
      <c r="I208" s="2">
        <f t="shared" si="13"/>
        <v>5000</v>
      </c>
      <c r="J208" s="2">
        <f t="shared" si="14"/>
        <v>5100</v>
      </c>
      <c r="K208">
        <v>5150</v>
      </c>
      <c r="L208" t="s">
        <v>51</v>
      </c>
      <c r="M208">
        <v>1</v>
      </c>
      <c r="N208" t="s">
        <v>33</v>
      </c>
      <c r="O208" s="5">
        <f t="shared" si="15"/>
        <v>23000</v>
      </c>
      <c r="R208" s="1">
        <v>5000</v>
      </c>
      <c r="S208" s="1"/>
      <c r="T208" s="1"/>
      <c r="U208" s="1">
        <v>5000</v>
      </c>
      <c r="V208" s="1"/>
      <c r="W208" s="1">
        <v>5000</v>
      </c>
      <c r="X208" s="1"/>
      <c r="Y208" s="1">
        <v>8000</v>
      </c>
      <c r="Z208" s="1"/>
      <c r="AA208" s="1"/>
      <c r="AB208" s="1">
        <f t="shared" si="16"/>
        <v>23000</v>
      </c>
      <c r="AC208" s="1"/>
      <c r="AD208" s="1"/>
    </row>
    <row r="209" spans="1:30" x14ac:dyDescent="0.25">
      <c r="A209">
        <v>400</v>
      </c>
      <c r="B209" t="s">
        <v>136</v>
      </c>
      <c r="C209">
        <v>10</v>
      </c>
      <c r="D209" t="s">
        <v>47</v>
      </c>
      <c r="E209">
        <v>1</v>
      </c>
      <c r="F209" t="s">
        <v>30</v>
      </c>
      <c r="G209">
        <v>402</v>
      </c>
      <c r="H209" t="s">
        <v>138</v>
      </c>
      <c r="I209" s="2">
        <f t="shared" si="13"/>
        <v>5000</v>
      </c>
      <c r="J209" s="2">
        <f t="shared" si="14"/>
        <v>5100</v>
      </c>
      <c r="K209">
        <v>5190</v>
      </c>
      <c r="L209" t="s">
        <v>49</v>
      </c>
      <c r="M209">
        <v>1</v>
      </c>
      <c r="N209" t="s">
        <v>33</v>
      </c>
      <c r="O209" s="5">
        <f t="shared" si="15"/>
        <v>35000</v>
      </c>
      <c r="S209" s="1"/>
      <c r="T209" s="1"/>
      <c r="U209" s="1">
        <v>15000</v>
      </c>
      <c r="V209" s="1"/>
      <c r="W209" s="1"/>
      <c r="X209" s="1">
        <v>15000</v>
      </c>
      <c r="Y209" s="1"/>
      <c r="Z209" s="1"/>
      <c r="AA209" s="1">
        <v>5000</v>
      </c>
      <c r="AB209" s="1">
        <f t="shared" si="16"/>
        <v>35000</v>
      </c>
      <c r="AC209" s="1"/>
      <c r="AD209" s="1"/>
    </row>
    <row r="210" spans="1:30" x14ac:dyDescent="0.25">
      <c r="A210">
        <v>400</v>
      </c>
      <c r="B210" t="s">
        <v>136</v>
      </c>
      <c r="C210">
        <v>10</v>
      </c>
      <c r="D210" t="s">
        <v>47</v>
      </c>
      <c r="E210">
        <v>1</v>
      </c>
      <c r="F210" t="s">
        <v>30</v>
      </c>
      <c r="G210">
        <v>403</v>
      </c>
      <c r="H210" t="s">
        <v>139</v>
      </c>
      <c r="I210" s="2">
        <f t="shared" si="13"/>
        <v>5000</v>
      </c>
      <c r="J210" s="2">
        <f t="shared" si="14"/>
        <v>5100</v>
      </c>
      <c r="K210">
        <v>5110</v>
      </c>
      <c r="L210" t="s">
        <v>48</v>
      </c>
      <c r="M210">
        <v>1</v>
      </c>
      <c r="N210" t="s">
        <v>33</v>
      </c>
      <c r="O210" s="5">
        <f t="shared" si="15"/>
        <v>15000</v>
      </c>
      <c r="S210" s="1"/>
      <c r="T210" s="1">
        <v>10000</v>
      </c>
      <c r="U210" s="1"/>
      <c r="V210" s="1"/>
      <c r="W210" s="1"/>
      <c r="X210" s="1"/>
      <c r="Y210" s="1">
        <v>5000</v>
      </c>
      <c r="Z210" s="1"/>
      <c r="AA210" s="1"/>
      <c r="AB210" s="1">
        <f t="shared" si="16"/>
        <v>15000</v>
      </c>
      <c r="AC210" s="1"/>
      <c r="AD210" s="1"/>
    </row>
    <row r="211" spans="1:30" x14ac:dyDescent="0.25">
      <c r="A211">
        <v>400</v>
      </c>
      <c r="B211" t="s">
        <v>136</v>
      </c>
      <c r="C211">
        <v>10</v>
      </c>
      <c r="D211" t="s">
        <v>47</v>
      </c>
      <c r="E211">
        <v>1</v>
      </c>
      <c r="F211" t="s">
        <v>30</v>
      </c>
      <c r="G211">
        <v>403</v>
      </c>
      <c r="H211" t="s">
        <v>139</v>
      </c>
      <c r="I211" s="2">
        <f t="shared" si="13"/>
        <v>5000</v>
      </c>
      <c r="J211" s="2">
        <f t="shared" si="14"/>
        <v>5100</v>
      </c>
      <c r="K211">
        <v>5190</v>
      </c>
      <c r="L211" t="s">
        <v>49</v>
      </c>
      <c r="M211">
        <v>1</v>
      </c>
      <c r="N211" t="s">
        <v>33</v>
      </c>
      <c r="O211" s="5">
        <f t="shared" si="15"/>
        <v>25000</v>
      </c>
      <c r="R211" s="1">
        <v>25000</v>
      </c>
      <c r="S211" s="1"/>
      <c r="T211" s="1"/>
      <c r="U211" s="1"/>
      <c r="V211" s="1"/>
      <c r="W211" s="1"/>
      <c r="X211" s="1"/>
      <c r="Y211" s="1"/>
      <c r="Z211" s="1"/>
      <c r="AA211" s="1"/>
      <c r="AB211" s="1">
        <f t="shared" si="16"/>
        <v>25000</v>
      </c>
      <c r="AC211" s="1"/>
      <c r="AD211" s="1"/>
    </row>
    <row r="212" spans="1:30" x14ac:dyDescent="0.25">
      <c r="A212">
        <v>400</v>
      </c>
      <c r="B212" t="s">
        <v>136</v>
      </c>
      <c r="C212">
        <v>10</v>
      </c>
      <c r="D212" t="s">
        <v>47</v>
      </c>
      <c r="E212">
        <v>1</v>
      </c>
      <c r="F212" t="s">
        <v>30</v>
      </c>
      <c r="G212">
        <v>403</v>
      </c>
      <c r="H212" t="s">
        <v>139</v>
      </c>
      <c r="I212" s="2">
        <f t="shared" si="13"/>
        <v>5000</v>
      </c>
      <c r="J212" s="2">
        <f t="shared" si="14"/>
        <v>5600</v>
      </c>
      <c r="K212">
        <v>5640</v>
      </c>
      <c r="L212" t="s">
        <v>140</v>
      </c>
      <c r="M212">
        <v>1</v>
      </c>
      <c r="N212" t="s">
        <v>33</v>
      </c>
      <c r="O212" s="5">
        <f t="shared" si="15"/>
        <v>8500</v>
      </c>
      <c r="S212" s="1"/>
      <c r="T212" s="1"/>
      <c r="U212" s="1">
        <v>8500</v>
      </c>
      <c r="V212" s="1"/>
      <c r="W212" s="1"/>
      <c r="X212" s="1"/>
      <c r="Y212" s="1"/>
      <c r="Z212" s="1"/>
      <c r="AA212" s="1"/>
      <c r="AB212" s="1">
        <f t="shared" si="16"/>
        <v>8500</v>
      </c>
      <c r="AC212" s="1"/>
      <c r="AD212" s="1"/>
    </row>
    <row r="213" spans="1:30" x14ac:dyDescent="0.25">
      <c r="A213">
        <v>400</v>
      </c>
      <c r="B213" t="s">
        <v>136</v>
      </c>
      <c r="C213">
        <v>11</v>
      </c>
      <c r="D213" t="s">
        <v>29</v>
      </c>
      <c r="E213">
        <v>1</v>
      </c>
      <c r="F213" t="s">
        <v>30</v>
      </c>
      <c r="G213">
        <v>404</v>
      </c>
      <c r="H213" t="s">
        <v>141</v>
      </c>
      <c r="I213" s="2">
        <f t="shared" si="13"/>
        <v>2000</v>
      </c>
      <c r="J213" s="2">
        <f t="shared" si="14"/>
        <v>2400</v>
      </c>
      <c r="K213">
        <v>2421</v>
      </c>
      <c r="L213" t="s">
        <v>77</v>
      </c>
      <c r="M213">
        <v>1</v>
      </c>
      <c r="N213" t="s">
        <v>33</v>
      </c>
      <c r="O213" s="5">
        <f t="shared" si="15"/>
        <v>40000</v>
      </c>
      <c r="P213" s="1">
        <v>15000</v>
      </c>
      <c r="Q213" s="1">
        <v>5000</v>
      </c>
      <c r="R213" s="1">
        <v>10000</v>
      </c>
      <c r="S213" s="1">
        <v>5000</v>
      </c>
      <c r="T213" s="1">
        <v>3000</v>
      </c>
      <c r="U213" s="1">
        <v>2000</v>
      </c>
      <c r="V213" s="1"/>
      <c r="W213" s="1"/>
      <c r="X213" s="1"/>
      <c r="Y213" s="1"/>
      <c r="Z213" s="1"/>
      <c r="AA213" s="1"/>
      <c r="AB213" s="1">
        <f t="shared" si="16"/>
        <v>40000</v>
      </c>
      <c r="AC213" s="1"/>
      <c r="AD213" s="1"/>
    </row>
    <row r="214" spans="1:30" x14ac:dyDescent="0.25">
      <c r="A214">
        <v>400</v>
      </c>
      <c r="B214" t="s">
        <v>136</v>
      </c>
      <c r="C214">
        <v>11</v>
      </c>
      <c r="D214" t="s">
        <v>29</v>
      </c>
      <c r="E214">
        <v>1</v>
      </c>
      <c r="F214" t="s">
        <v>30</v>
      </c>
      <c r="G214">
        <v>404</v>
      </c>
      <c r="H214" t="s">
        <v>141</v>
      </c>
      <c r="I214" s="2">
        <f t="shared" si="13"/>
        <v>2000</v>
      </c>
      <c r="J214" s="2">
        <f t="shared" si="14"/>
        <v>2400</v>
      </c>
      <c r="K214">
        <v>2460</v>
      </c>
      <c r="L214" t="s">
        <v>78</v>
      </c>
      <c r="M214">
        <v>1</v>
      </c>
      <c r="N214" t="s">
        <v>33</v>
      </c>
      <c r="O214" s="5">
        <f t="shared" si="15"/>
        <v>5000</v>
      </c>
      <c r="S214" s="1"/>
      <c r="T214" s="1"/>
      <c r="U214" s="1">
        <v>5000</v>
      </c>
      <c r="V214" s="1"/>
      <c r="W214" s="1"/>
      <c r="X214" s="1"/>
      <c r="Y214" s="1"/>
      <c r="Z214" s="1"/>
      <c r="AA214" s="1"/>
      <c r="AB214" s="1">
        <f t="shared" si="16"/>
        <v>5000</v>
      </c>
      <c r="AC214" s="1"/>
      <c r="AD214" s="1"/>
    </row>
    <row r="215" spans="1:30" x14ac:dyDescent="0.25">
      <c r="A215">
        <v>400</v>
      </c>
      <c r="B215" t="s">
        <v>136</v>
      </c>
      <c r="C215">
        <v>11</v>
      </c>
      <c r="D215" t="s">
        <v>29</v>
      </c>
      <c r="E215">
        <v>1</v>
      </c>
      <c r="F215" t="s">
        <v>30</v>
      </c>
      <c r="G215">
        <v>404</v>
      </c>
      <c r="H215" t="s">
        <v>141</v>
      </c>
      <c r="I215" s="2">
        <f t="shared" si="13"/>
        <v>2000</v>
      </c>
      <c r="J215" s="2">
        <f t="shared" si="14"/>
        <v>2400</v>
      </c>
      <c r="K215">
        <v>2492</v>
      </c>
      <c r="L215" t="s">
        <v>55</v>
      </c>
      <c r="M215">
        <v>1</v>
      </c>
      <c r="N215" t="s">
        <v>33</v>
      </c>
      <c r="O215" s="5">
        <f t="shared" si="15"/>
        <v>5000</v>
      </c>
      <c r="R215" s="1">
        <v>5000</v>
      </c>
      <c r="S215" s="1"/>
      <c r="T215" s="1"/>
      <c r="U215" s="1"/>
      <c r="V215" s="1"/>
      <c r="W215" s="1"/>
      <c r="X215" s="1"/>
      <c r="Y215" s="1"/>
      <c r="Z215" s="1"/>
      <c r="AA215" s="1"/>
      <c r="AB215" s="1">
        <f t="shared" si="16"/>
        <v>5000</v>
      </c>
      <c r="AC215" s="1"/>
      <c r="AD215" s="1"/>
    </row>
    <row r="216" spans="1:30" x14ac:dyDescent="0.25">
      <c r="A216">
        <v>400</v>
      </c>
      <c r="B216" t="s">
        <v>136</v>
      </c>
      <c r="C216">
        <v>11</v>
      </c>
      <c r="D216" t="s">
        <v>29</v>
      </c>
      <c r="E216">
        <v>1</v>
      </c>
      <c r="F216" t="s">
        <v>30</v>
      </c>
      <c r="G216">
        <v>404</v>
      </c>
      <c r="H216" t="s">
        <v>141</v>
      </c>
      <c r="I216" s="2">
        <f t="shared" si="13"/>
        <v>2000</v>
      </c>
      <c r="J216" s="2">
        <f t="shared" si="14"/>
        <v>2500</v>
      </c>
      <c r="K216">
        <v>2531</v>
      </c>
      <c r="L216" t="s">
        <v>80</v>
      </c>
      <c r="M216">
        <v>1</v>
      </c>
      <c r="N216" t="s">
        <v>33</v>
      </c>
      <c r="O216" s="5">
        <f t="shared" si="15"/>
        <v>12000</v>
      </c>
      <c r="P216" s="1">
        <v>1000</v>
      </c>
      <c r="Q216" s="1">
        <v>1000</v>
      </c>
      <c r="R216" s="1">
        <v>1000</v>
      </c>
      <c r="S216" s="1">
        <v>1000</v>
      </c>
      <c r="T216" s="1">
        <v>1000</v>
      </c>
      <c r="U216" s="1">
        <v>1000</v>
      </c>
      <c r="V216" s="1">
        <v>1000</v>
      </c>
      <c r="W216" s="1">
        <v>1000</v>
      </c>
      <c r="X216" s="1">
        <v>1000</v>
      </c>
      <c r="Y216" s="1">
        <v>1000</v>
      </c>
      <c r="Z216" s="1">
        <v>1000</v>
      </c>
      <c r="AA216" s="1">
        <v>1000</v>
      </c>
      <c r="AB216" s="1">
        <f t="shared" si="16"/>
        <v>12000</v>
      </c>
      <c r="AC216" s="1"/>
      <c r="AD216" s="1"/>
    </row>
    <row r="217" spans="1:30" x14ac:dyDescent="0.25">
      <c r="A217">
        <v>700</v>
      </c>
      <c r="B217" t="s">
        <v>142</v>
      </c>
      <c r="C217">
        <v>11</v>
      </c>
      <c r="D217" t="s">
        <v>29</v>
      </c>
      <c r="E217">
        <v>1</v>
      </c>
      <c r="F217" t="s">
        <v>30</v>
      </c>
      <c r="G217">
        <v>703</v>
      </c>
      <c r="H217" t="s">
        <v>37</v>
      </c>
      <c r="I217" s="2">
        <f t="shared" si="13"/>
        <v>3000</v>
      </c>
      <c r="J217" s="2">
        <f t="shared" si="14"/>
        <v>3200</v>
      </c>
      <c r="K217">
        <v>3292</v>
      </c>
      <c r="L217" t="s">
        <v>86</v>
      </c>
      <c r="M217">
        <v>1</v>
      </c>
      <c r="N217" t="s">
        <v>33</v>
      </c>
      <c r="O217" s="5">
        <f t="shared" si="15"/>
        <v>7500</v>
      </c>
      <c r="Q217" s="1">
        <v>7500</v>
      </c>
      <c r="S217" s="1"/>
      <c r="T217" s="1"/>
      <c r="U217" s="1"/>
      <c r="V217" s="1"/>
      <c r="W217" s="1"/>
      <c r="X217" s="1"/>
      <c r="Y217" s="1"/>
      <c r="Z217" s="1"/>
      <c r="AA217" s="1"/>
      <c r="AB217" s="1">
        <f t="shared" si="16"/>
        <v>7500</v>
      </c>
      <c r="AC217" s="1"/>
      <c r="AD217" s="1"/>
    </row>
    <row r="218" spans="1:30" x14ac:dyDescent="0.25">
      <c r="A218">
        <v>400</v>
      </c>
      <c r="B218" t="s">
        <v>136</v>
      </c>
      <c r="C218">
        <v>11</v>
      </c>
      <c r="D218" t="s">
        <v>29</v>
      </c>
      <c r="E218">
        <v>1</v>
      </c>
      <c r="F218" t="s">
        <v>30</v>
      </c>
      <c r="G218">
        <v>404</v>
      </c>
      <c r="H218" t="s">
        <v>141</v>
      </c>
      <c r="I218" s="2">
        <f t="shared" si="13"/>
        <v>3000</v>
      </c>
      <c r="J218" s="2">
        <f t="shared" si="14"/>
        <v>3500</v>
      </c>
      <c r="K218">
        <v>3512</v>
      </c>
      <c r="L218" t="s">
        <v>56</v>
      </c>
      <c r="M218">
        <v>1</v>
      </c>
      <c r="N218" t="s">
        <v>33</v>
      </c>
      <c r="O218" s="5">
        <f t="shared" si="15"/>
        <v>10000</v>
      </c>
      <c r="S218" s="1">
        <v>10000</v>
      </c>
      <c r="T218" s="1"/>
      <c r="U218" s="1"/>
      <c r="V218" s="1"/>
      <c r="W218" s="1"/>
      <c r="X218" s="1"/>
      <c r="Y218" s="1"/>
      <c r="Z218" s="1"/>
      <c r="AA218" s="1"/>
      <c r="AB218" s="1">
        <f t="shared" si="16"/>
        <v>10000</v>
      </c>
      <c r="AC218" s="1"/>
      <c r="AD218" s="1"/>
    </row>
    <row r="219" spans="1:30" x14ac:dyDescent="0.25">
      <c r="A219">
        <v>400</v>
      </c>
      <c r="B219" t="s">
        <v>136</v>
      </c>
      <c r="C219">
        <v>11</v>
      </c>
      <c r="D219" t="s">
        <v>29</v>
      </c>
      <c r="E219">
        <v>1</v>
      </c>
      <c r="F219" t="s">
        <v>30</v>
      </c>
      <c r="G219">
        <v>404</v>
      </c>
      <c r="H219" t="s">
        <v>141</v>
      </c>
      <c r="I219" s="2">
        <f t="shared" si="13"/>
        <v>3000</v>
      </c>
      <c r="J219" s="2">
        <f t="shared" si="14"/>
        <v>3500</v>
      </c>
      <c r="K219">
        <v>3531</v>
      </c>
      <c r="L219" t="s">
        <v>59</v>
      </c>
      <c r="M219">
        <v>1</v>
      </c>
      <c r="N219" t="s">
        <v>33</v>
      </c>
      <c r="O219" s="5">
        <f t="shared" si="15"/>
        <v>7500</v>
      </c>
      <c r="S219" s="1"/>
      <c r="T219" s="1"/>
      <c r="U219" s="1">
        <v>7500</v>
      </c>
      <c r="V219" s="1"/>
      <c r="W219" s="1"/>
      <c r="X219" s="1"/>
      <c r="Y219" s="1"/>
      <c r="Z219" s="1"/>
      <c r="AA219" s="1"/>
      <c r="AB219" s="1">
        <f t="shared" si="16"/>
        <v>7500</v>
      </c>
      <c r="AC219" s="1"/>
      <c r="AD219" s="1"/>
    </row>
    <row r="220" spans="1:30" x14ac:dyDescent="0.25">
      <c r="A220">
        <v>400</v>
      </c>
      <c r="B220" t="s">
        <v>136</v>
      </c>
      <c r="C220">
        <v>11</v>
      </c>
      <c r="D220" t="s">
        <v>29</v>
      </c>
      <c r="E220">
        <v>1</v>
      </c>
      <c r="F220" t="s">
        <v>30</v>
      </c>
      <c r="G220">
        <v>404</v>
      </c>
      <c r="H220" t="s">
        <v>141</v>
      </c>
      <c r="I220" s="2">
        <f t="shared" si="13"/>
        <v>3000</v>
      </c>
      <c r="J220" s="2">
        <f t="shared" si="14"/>
        <v>3500</v>
      </c>
      <c r="K220">
        <v>3553</v>
      </c>
      <c r="L220" t="s">
        <v>60</v>
      </c>
      <c r="M220">
        <v>1</v>
      </c>
      <c r="N220" t="s">
        <v>33</v>
      </c>
      <c r="O220" s="5">
        <f t="shared" si="15"/>
        <v>24000</v>
      </c>
      <c r="P220" s="1">
        <v>5000</v>
      </c>
      <c r="R220" s="1">
        <v>4000</v>
      </c>
      <c r="S220" s="1"/>
      <c r="T220" s="1"/>
      <c r="U220" s="1">
        <v>5000</v>
      </c>
      <c r="V220" s="1"/>
      <c r="W220" s="1"/>
      <c r="X220" s="1">
        <v>5000</v>
      </c>
      <c r="Y220" s="1"/>
      <c r="Z220" s="1">
        <v>5000</v>
      </c>
      <c r="AA220" s="1"/>
      <c r="AB220" s="1">
        <f t="shared" si="16"/>
        <v>24000</v>
      </c>
      <c r="AC220" s="1"/>
      <c r="AD220" s="1"/>
    </row>
    <row r="221" spans="1:30" x14ac:dyDescent="0.25">
      <c r="A221">
        <v>400</v>
      </c>
      <c r="B221" t="s">
        <v>136</v>
      </c>
      <c r="C221">
        <v>10</v>
      </c>
      <c r="D221" t="s">
        <v>47</v>
      </c>
      <c r="E221">
        <v>1</v>
      </c>
      <c r="F221" t="s">
        <v>30</v>
      </c>
      <c r="G221">
        <v>404</v>
      </c>
      <c r="H221" t="s">
        <v>141</v>
      </c>
      <c r="I221" s="2">
        <f t="shared" si="13"/>
        <v>5000</v>
      </c>
      <c r="J221" s="2">
        <f t="shared" si="14"/>
        <v>5100</v>
      </c>
      <c r="K221">
        <v>5110</v>
      </c>
      <c r="L221" t="s">
        <v>48</v>
      </c>
      <c r="M221">
        <v>1</v>
      </c>
      <c r="N221" t="s">
        <v>33</v>
      </c>
      <c r="O221" s="5">
        <f t="shared" si="15"/>
        <v>15000</v>
      </c>
      <c r="S221" s="1"/>
      <c r="T221" s="1"/>
      <c r="U221" s="1"/>
      <c r="V221" s="1"/>
      <c r="W221" s="1"/>
      <c r="X221" s="1"/>
      <c r="Y221" s="1"/>
      <c r="Z221" s="1">
        <v>15000</v>
      </c>
      <c r="AA221" s="1"/>
      <c r="AB221" s="1">
        <f t="shared" si="16"/>
        <v>15000</v>
      </c>
      <c r="AC221" s="1"/>
      <c r="AD221" s="1"/>
    </row>
    <row r="222" spans="1:30" x14ac:dyDescent="0.25">
      <c r="A222">
        <v>400</v>
      </c>
      <c r="B222" t="s">
        <v>136</v>
      </c>
      <c r="C222">
        <v>10</v>
      </c>
      <c r="D222" t="s">
        <v>47</v>
      </c>
      <c r="E222">
        <v>1</v>
      </c>
      <c r="F222" t="s">
        <v>30</v>
      </c>
      <c r="G222">
        <v>404</v>
      </c>
      <c r="H222" t="s">
        <v>141</v>
      </c>
      <c r="I222" s="2">
        <f t="shared" si="13"/>
        <v>5000</v>
      </c>
      <c r="J222" s="2">
        <f t="shared" si="14"/>
        <v>5100</v>
      </c>
      <c r="K222">
        <v>5190</v>
      </c>
      <c r="L222" t="s">
        <v>49</v>
      </c>
      <c r="M222">
        <v>1</v>
      </c>
      <c r="N222" t="s">
        <v>33</v>
      </c>
      <c r="O222" s="5">
        <f t="shared" si="15"/>
        <v>20000</v>
      </c>
      <c r="S222" s="1"/>
      <c r="T222" s="1"/>
      <c r="U222" s="1"/>
      <c r="V222" s="1">
        <v>20000</v>
      </c>
      <c r="W222" s="1"/>
      <c r="X222" s="1"/>
      <c r="Y222" s="1"/>
      <c r="Z222" s="1"/>
      <c r="AA222" s="1"/>
      <c r="AB222" s="1">
        <f t="shared" si="16"/>
        <v>20000</v>
      </c>
      <c r="AC222" s="1"/>
      <c r="AD222" s="1"/>
    </row>
    <row r="223" spans="1:30" x14ac:dyDescent="0.25">
      <c r="A223">
        <v>400</v>
      </c>
      <c r="B223" t="s">
        <v>136</v>
      </c>
      <c r="C223">
        <v>10</v>
      </c>
      <c r="D223" t="s">
        <v>47</v>
      </c>
      <c r="E223">
        <v>804</v>
      </c>
      <c r="F223" t="s">
        <v>143</v>
      </c>
      <c r="G223">
        <v>404</v>
      </c>
      <c r="H223" t="s">
        <v>141</v>
      </c>
      <c r="I223" s="2">
        <f t="shared" si="13"/>
        <v>2000</v>
      </c>
      <c r="J223" s="2">
        <f t="shared" si="14"/>
        <v>2600</v>
      </c>
      <c r="K223">
        <v>2611</v>
      </c>
      <c r="L223" t="s">
        <v>81</v>
      </c>
      <c r="M223">
        <v>1</v>
      </c>
      <c r="N223" t="s">
        <v>33</v>
      </c>
      <c r="O223" s="5">
        <f t="shared" si="15"/>
        <v>72000</v>
      </c>
      <c r="P223" s="1">
        <v>6000</v>
      </c>
      <c r="Q223" s="1">
        <v>6000</v>
      </c>
      <c r="R223" s="1">
        <v>6000</v>
      </c>
      <c r="S223" s="1">
        <v>6000</v>
      </c>
      <c r="T223" s="1">
        <v>6000</v>
      </c>
      <c r="U223" s="1">
        <v>6000</v>
      </c>
      <c r="V223" s="1">
        <v>6000</v>
      </c>
      <c r="W223" s="1">
        <v>6000</v>
      </c>
      <c r="X223" s="1">
        <v>6000</v>
      </c>
      <c r="Y223" s="1">
        <v>6000</v>
      </c>
      <c r="Z223" s="1">
        <v>6000</v>
      </c>
      <c r="AA223" s="1">
        <v>6000</v>
      </c>
      <c r="AB223" s="1">
        <f t="shared" si="16"/>
        <v>72000</v>
      </c>
      <c r="AC223" s="1"/>
      <c r="AD223" s="1"/>
    </row>
    <row r="224" spans="1:30" x14ac:dyDescent="0.25">
      <c r="A224">
        <v>400</v>
      </c>
      <c r="B224" t="s">
        <v>136</v>
      </c>
      <c r="C224">
        <v>10</v>
      </c>
      <c r="D224" t="s">
        <v>47</v>
      </c>
      <c r="E224">
        <v>804</v>
      </c>
      <c r="F224" t="s">
        <v>143</v>
      </c>
      <c r="G224">
        <v>404</v>
      </c>
      <c r="H224" t="s">
        <v>141</v>
      </c>
      <c r="I224" s="2">
        <f t="shared" si="13"/>
        <v>3000</v>
      </c>
      <c r="J224" s="2">
        <f t="shared" si="14"/>
        <v>3500</v>
      </c>
      <c r="K224">
        <v>3553</v>
      </c>
      <c r="L224" t="s">
        <v>60</v>
      </c>
      <c r="M224">
        <v>1</v>
      </c>
      <c r="N224" t="s">
        <v>33</v>
      </c>
      <c r="O224" s="5">
        <f t="shared" si="15"/>
        <v>10000</v>
      </c>
      <c r="Q224" s="1">
        <v>5000</v>
      </c>
      <c r="S224" s="1"/>
      <c r="T224" s="1"/>
      <c r="U224" s="1"/>
      <c r="V224" s="1"/>
      <c r="W224" s="1"/>
      <c r="X224" s="1">
        <v>5000</v>
      </c>
      <c r="Y224" s="1">
        <v>0</v>
      </c>
      <c r="Z224" s="1">
        <v>0</v>
      </c>
      <c r="AA224" s="1">
        <v>0</v>
      </c>
      <c r="AB224" s="1">
        <f t="shared" si="16"/>
        <v>10000</v>
      </c>
      <c r="AC224" s="1"/>
      <c r="AD224" s="1"/>
    </row>
    <row r="225" spans="1:30" x14ac:dyDescent="0.25">
      <c r="A225">
        <v>400</v>
      </c>
      <c r="B225" t="s">
        <v>136</v>
      </c>
      <c r="C225">
        <v>11</v>
      </c>
      <c r="D225" t="s">
        <v>29</v>
      </c>
      <c r="E225">
        <v>1</v>
      </c>
      <c r="F225" t="s">
        <v>30</v>
      </c>
      <c r="G225">
        <v>401</v>
      </c>
      <c r="H225" t="s">
        <v>137</v>
      </c>
      <c r="I225" s="2">
        <f t="shared" si="13"/>
        <v>1000</v>
      </c>
      <c r="J225" s="2">
        <f t="shared" si="14"/>
        <v>1300</v>
      </c>
      <c r="K225">
        <v>1310</v>
      </c>
      <c r="L225" t="s">
        <v>63</v>
      </c>
      <c r="M225">
        <v>1</v>
      </c>
      <c r="N225" t="s">
        <v>33</v>
      </c>
      <c r="O225" s="6">
        <f t="shared" si="15"/>
        <v>40000</v>
      </c>
      <c r="P225" s="1">
        <v>25000</v>
      </c>
      <c r="S225" s="1"/>
      <c r="T225" s="1">
        <v>10000</v>
      </c>
      <c r="U225" s="1"/>
      <c r="V225" s="1"/>
      <c r="W225" s="1"/>
      <c r="X225" s="1">
        <v>5000</v>
      </c>
      <c r="Y225" s="1">
        <v>0</v>
      </c>
      <c r="Z225" s="1">
        <v>0</v>
      </c>
      <c r="AA225" s="1">
        <v>0</v>
      </c>
      <c r="AB225" s="1">
        <f t="shared" si="16"/>
        <v>40000</v>
      </c>
      <c r="AC225" s="1"/>
      <c r="AD225" s="1"/>
    </row>
    <row r="226" spans="1:30" x14ac:dyDescent="0.25">
      <c r="A226">
        <v>400</v>
      </c>
      <c r="B226" t="s">
        <v>136</v>
      </c>
      <c r="C226">
        <v>11</v>
      </c>
      <c r="D226" t="s">
        <v>29</v>
      </c>
      <c r="E226">
        <v>1</v>
      </c>
      <c r="F226" t="s">
        <v>30</v>
      </c>
      <c r="G226">
        <v>401</v>
      </c>
      <c r="H226" t="s">
        <v>137</v>
      </c>
      <c r="I226" s="2">
        <f t="shared" si="13"/>
        <v>2000</v>
      </c>
      <c r="J226" s="2">
        <f t="shared" si="14"/>
        <v>2100</v>
      </c>
      <c r="K226">
        <v>2110</v>
      </c>
      <c r="L226" t="s">
        <v>71</v>
      </c>
      <c r="M226">
        <v>1</v>
      </c>
      <c r="N226" t="s">
        <v>33</v>
      </c>
      <c r="O226" s="5">
        <f t="shared" si="15"/>
        <v>48000</v>
      </c>
      <c r="P226" s="1">
        <v>4000</v>
      </c>
      <c r="Q226" s="1">
        <v>4000</v>
      </c>
      <c r="R226" s="1">
        <v>4000</v>
      </c>
      <c r="S226" s="1">
        <v>4000</v>
      </c>
      <c r="T226" s="1">
        <v>4000</v>
      </c>
      <c r="U226" s="1">
        <v>4000</v>
      </c>
      <c r="V226" s="1">
        <v>4000</v>
      </c>
      <c r="W226" s="1">
        <v>4000</v>
      </c>
      <c r="X226" s="1">
        <v>4000</v>
      </c>
      <c r="Y226" s="1">
        <v>4000</v>
      </c>
      <c r="Z226" s="1">
        <v>4000</v>
      </c>
      <c r="AA226" s="1">
        <v>4000</v>
      </c>
      <c r="AB226" s="1">
        <f t="shared" si="16"/>
        <v>48000</v>
      </c>
      <c r="AC226" s="1"/>
      <c r="AD226" s="1"/>
    </row>
    <row r="227" spans="1:30" x14ac:dyDescent="0.25">
      <c r="A227">
        <v>400</v>
      </c>
      <c r="B227" t="s">
        <v>136</v>
      </c>
      <c r="C227">
        <v>11</v>
      </c>
      <c r="D227" t="s">
        <v>29</v>
      </c>
      <c r="E227">
        <v>1</v>
      </c>
      <c r="F227" t="s">
        <v>30</v>
      </c>
      <c r="G227">
        <v>401</v>
      </c>
      <c r="H227" t="s">
        <v>137</v>
      </c>
      <c r="I227" s="2">
        <f t="shared" si="13"/>
        <v>2000</v>
      </c>
      <c r="J227" s="2">
        <f t="shared" si="14"/>
        <v>2100</v>
      </c>
      <c r="K227">
        <v>2140</v>
      </c>
      <c r="L227" t="s">
        <v>54</v>
      </c>
      <c r="M227">
        <v>1</v>
      </c>
      <c r="N227" t="s">
        <v>33</v>
      </c>
      <c r="O227" s="5">
        <f t="shared" si="15"/>
        <v>30000</v>
      </c>
      <c r="P227" s="1">
        <v>5000</v>
      </c>
      <c r="Q227" s="1">
        <v>5000</v>
      </c>
      <c r="R227" s="1">
        <v>5000</v>
      </c>
      <c r="S227" s="1">
        <v>5000</v>
      </c>
      <c r="T227" s="1"/>
      <c r="U227" s="1"/>
      <c r="V227" s="1">
        <v>5000</v>
      </c>
      <c r="W227" s="1"/>
      <c r="X227" s="1"/>
      <c r="Y227" s="1">
        <v>5000</v>
      </c>
      <c r="Z227" s="1">
        <v>0</v>
      </c>
      <c r="AA227" s="1">
        <v>0</v>
      </c>
      <c r="AB227" s="1">
        <f t="shared" si="16"/>
        <v>30000</v>
      </c>
      <c r="AC227" s="1"/>
      <c r="AD227" s="1"/>
    </row>
    <row r="228" spans="1:30" x14ac:dyDescent="0.25">
      <c r="A228">
        <v>400</v>
      </c>
      <c r="B228" t="s">
        <v>136</v>
      </c>
      <c r="C228">
        <v>11</v>
      </c>
      <c r="D228" t="s">
        <v>29</v>
      </c>
      <c r="E228">
        <v>1</v>
      </c>
      <c r="F228" t="s">
        <v>30</v>
      </c>
      <c r="G228">
        <v>401</v>
      </c>
      <c r="H228" t="s">
        <v>137</v>
      </c>
      <c r="I228" s="2">
        <f t="shared" si="13"/>
        <v>2000</v>
      </c>
      <c r="J228" s="2">
        <f t="shared" si="14"/>
        <v>2400</v>
      </c>
      <c r="K228">
        <v>2460</v>
      </c>
      <c r="L228" t="s">
        <v>78</v>
      </c>
      <c r="M228">
        <v>1</v>
      </c>
      <c r="N228" t="s">
        <v>33</v>
      </c>
      <c r="O228" s="5">
        <f t="shared" si="15"/>
        <v>15000</v>
      </c>
      <c r="Q228" s="1">
        <v>5000</v>
      </c>
      <c r="S228" s="1"/>
      <c r="T228" s="1">
        <v>10000</v>
      </c>
      <c r="U228" s="1"/>
      <c r="V228" s="1"/>
      <c r="W228" s="1"/>
      <c r="X228" s="1"/>
      <c r="Y228" s="1"/>
      <c r="Z228" s="1"/>
      <c r="AA228" s="1"/>
      <c r="AB228" s="1">
        <f t="shared" si="16"/>
        <v>15000</v>
      </c>
      <c r="AC228" s="1"/>
      <c r="AD228" s="1"/>
    </row>
    <row r="229" spans="1:30" x14ac:dyDescent="0.25">
      <c r="A229">
        <v>400</v>
      </c>
      <c r="B229" t="s">
        <v>136</v>
      </c>
      <c r="C229">
        <v>11</v>
      </c>
      <c r="D229" t="s">
        <v>29</v>
      </c>
      <c r="E229">
        <v>1</v>
      </c>
      <c r="F229" t="s">
        <v>30</v>
      </c>
      <c r="G229">
        <v>401</v>
      </c>
      <c r="H229" t="s">
        <v>137</v>
      </c>
      <c r="I229" s="2">
        <f t="shared" si="13"/>
        <v>2000</v>
      </c>
      <c r="J229" s="2">
        <f t="shared" si="14"/>
        <v>2500</v>
      </c>
      <c r="K229">
        <v>2531</v>
      </c>
      <c r="L229" t="s">
        <v>80</v>
      </c>
      <c r="M229">
        <v>1</v>
      </c>
      <c r="N229" t="s">
        <v>33</v>
      </c>
      <c r="O229" s="5">
        <f t="shared" si="15"/>
        <v>36000</v>
      </c>
      <c r="P229" s="1">
        <v>3000</v>
      </c>
      <c r="Q229" s="1">
        <v>3000</v>
      </c>
      <c r="R229" s="1">
        <v>3000</v>
      </c>
      <c r="S229" s="1">
        <v>3000</v>
      </c>
      <c r="T229" s="1">
        <v>3000</v>
      </c>
      <c r="U229" s="1">
        <v>3000</v>
      </c>
      <c r="V229" s="1">
        <v>3000</v>
      </c>
      <c r="W229" s="1">
        <v>3000</v>
      </c>
      <c r="X229" s="1">
        <v>3000</v>
      </c>
      <c r="Y229" s="1">
        <v>3000</v>
      </c>
      <c r="Z229" s="1">
        <v>3000</v>
      </c>
      <c r="AA229" s="1">
        <v>3000</v>
      </c>
      <c r="AB229" s="1">
        <f t="shared" si="16"/>
        <v>36000</v>
      </c>
      <c r="AC229" s="1"/>
      <c r="AD229" s="1"/>
    </row>
    <row r="230" spans="1:30" x14ac:dyDescent="0.25">
      <c r="A230">
        <v>400</v>
      </c>
      <c r="B230" t="s">
        <v>136</v>
      </c>
      <c r="C230">
        <v>11</v>
      </c>
      <c r="D230" t="s">
        <v>29</v>
      </c>
      <c r="E230">
        <v>1</v>
      </c>
      <c r="F230" t="s">
        <v>30</v>
      </c>
      <c r="G230">
        <v>401</v>
      </c>
      <c r="H230" t="s">
        <v>137</v>
      </c>
      <c r="I230" s="2">
        <f t="shared" si="13"/>
        <v>2000</v>
      </c>
      <c r="J230" s="2">
        <f t="shared" si="14"/>
        <v>2600</v>
      </c>
      <c r="K230">
        <v>2611</v>
      </c>
      <c r="L230" t="s">
        <v>81</v>
      </c>
      <c r="M230">
        <v>1</v>
      </c>
      <c r="N230" t="s">
        <v>33</v>
      </c>
      <c r="O230" s="5">
        <f t="shared" si="15"/>
        <v>600000</v>
      </c>
      <c r="P230" s="1">
        <v>50000</v>
      </c>
      <c r="Q230" s="1">
        <v>50000</v>
      </c>
      <c r="R230" s="1">
        <v>50000</v>
      </c>
      <c r="S230" s="1">
        <v>50000</v>
      </c>
      <c r="T230" s="1">
        <v>50000</v>
      </c>
      <c r="U230" s="1">
        <v>50000</v>
      </c>
      <c r="V230" s="1">
        <v>50000</v>
      </c>
      <c r="W230" s="1">
        <v>50000</v>
      </c>
      <c r="X230" s="1">
        <v>50000</v>
      </c>
      <c r="Y230" s="1">
        <v>50000</v>
      </c>
      <c r="Z230" s="1">
        <v>50000</v>
      </c>
      <c r="AA230" s="1">
        <v>50000</v>
      </c>
      <c r="AB230" s="1">
        <f t="shared" si="16"/>
        <v>600000</v>
      </c>
      <c r="AC230" s="1"/>
      <c r="AD230" s="1"/>
    </row>
    <row r="231" spans="1:30" x14ac:dyDescent="0.25">
      <c r="A231">
        <v>400</v>
      </c>
      <c r="B231" t="s">
        <v>136</v>
      </c>
      <c r="C231">
        <v>11</v>
      </c>
      <c r="D231" t="s">
        <v>29</v>
      </c>
      <c r="E231">
        <v>1</v>
      </c>
      <c r="F231" t="s">
        <v>30</v>
      </c>
      <c r="G231">
        <v>401</v>
      </c>
      <c r="H231" t="s">
        <v>137</v>
      </c>
      <c r="I231" s="2">
        <f t="shared" si="13"/>
        <v>2000</v>
      </c>
      <c r="J231" s="2">
        <f t="shared" si="14"/>
        <v>2900</v>
      </c>
      <c r="K231">
        <v>2961</v>
      </c>
      <c r="L231" t="s">
        <v>101</v>
      </c>
      <c r="M231">
        <v>1</v>
      </c>
      <c r="N231" t="s">
        <v>33</v>
      </c>
      <c r="O231" s="5">
        <f t="shared" si="15"/>
        <v>120000</v>
      </c>
      <c r="P231" s="1">
        <v>10000</v>
      </c>
      <c r="Q231" s="1">
        <v>10000</v>
      </c>
      <c r="R231" s="1">
        <v>10000</v>
      </c>
      <c r="S231" s="1">
        <v>10000</v>
      </c>
      <c r="T231" s="1">
        <v>10000</v>
      </c>
      <c r="U231" s="1">
        <v>10000</v>
      </c>
      <c r="V231" s="1">
        <v>10000</v>
      </c>
      <c r="W231" s="1">
        <v>10000</v>
      </c>
      <c r="X231" s="1">
        <v>10000</v>
      </c>
      <c r="Y231" s="1">
        <v>10000</v>
      </c>
      <c r="Z231" s="1">
        <v>10000</v>
      </c>
      <c r="AA231" s="1">
        <v>10000</v>
      </c>
      <c r="AB231" s="1">
        <f t="shared" si="16"/>
        <v>120000</v>
      </c>
      <c r="AC231" s="1"/>
      <c r="AD231" s="1"/>
    </row>
    <row r="232" spans="1:30" x14ac:dyDescent="0.25">
      <c r="A232">
        <v>400</v>
      </c>
      <c r="B232" t="s">
        <v>136</v>
      </c>
      <c r="C232">
        <v>11</v>
      </c>
      <c r="D232" t="s">
        <v>29</v>
      </c>
      <c r="E232">
        <v>1</v>
      </c>
      <c r="F232" t="s">
        <v>30</v>
      </c>
      <c r="G232">
        <v>401</v>
      </c>
      <c r="H232" t="s">
        <v>137</v>
      </c>
      <c r="I232" s="2">
        <f t="shared" si="13"/>
        <v>2000</v>
      </c>
      <c r="J232" s="2">
        <f t="shared" si="14"/>
        <v>2900</v>
      </c>
      <c r="K232">
        <v>2962</v>
      </c>
      <c r="L232" t="s">
        <v>103</v>
      </c>
      <c r="M232">
        <v>1</v>
      </c>
      <c r="N232" t="s">
        <v>33</v>
      </c>
      <c r="O232" s="5">
        <f t="shared" si="15"/>
        <v>24000</v>
      </c>
      <c r="S232" s="1">
        <v>8000</v>
      </c>
      <c r="T232" s="1"/>
      <c r="U232" s="1"/>
      <c r="V232" s="1">
        <v>8000</v>
      </c>
      <c r="W232" s="1"/>
      <c r="X232" s="1"/>
      <c r="Y232" s="1">
        <v>8000</v>
      </c>
      <c r="Z232" s="1">
        <v>0</v>
      </c>
      <c r="AA232" s="1">
        <v>0</v>
      </c>
      <c r="AB232" s="1">
        <f t="shared" si="16"/>
        <v>24000</v>
      </c>
      <c r="AC232" s="1"/>
      <c r="AD232" s="1"/>
    </row>
    <row r="233" spans="1:30" x14ac:dyDescent="0.25">
      <c r="A233">
        <v>400</v>
      </c>
      <c r="B233" t="s">
        <v>136</v>
      </c>
      <c r="C233">
        <v>11</v>
      </c>
      <c r="D233" t="s">
        <v>29</v>
      </c>
      <c r="E233">
        <v>1</v>
      </c>
      <c r="F233" t="s">
        <v>30</v>
      </c>
      <c r="G233">
        <v>401</v>
      </c>
      <c r="H233" t="s">
        <v>137</v>
      </c>
      <c r="I233" s="2">
        <f t="shared" si="13"/>
        <v>2000</v>
      </c>
      <c r="J233" s="2">
        <f t="shared" si="14"/>
        <v>2900</v>
      </c>
      <c r="K233">
        <v>2963</v>
      </c>
      <c r="L233" t="s">
        <v>106</v>
      </c>
      <c r="M233">
        <v>1</v>
      </c>
      <c r="N233" t="s">
        <v>33</v>
      </c>
      <c r="O233" s="5">
        <f t="shared" si="15"/>
        <v>22000</v>
      </c>
      <c r="R233" s="1">
        <v>5500</v>
      </c>
      <c r="S233" s="1"/>
      <c r="T233" s="1">
        <v>5500</v>
      </c>
      <c r="U233" s="1"/>
      <c r="V233" s="1"/>
      <c r="W233" s="1">
        <v>5500</v>
      </c>
      <c r="X233" s="1"/>
      <c r="Y233" s="1">
        <v>5500</v>
      </c>
      <c r="Z233" s="1">
        <v>0</v>
      </c>
      <c r="AA233" s="1">
        <v>0</v>
      </c>
      <c r="AB233" s="1">
        <f t="shared" si="16"/>
        <v>22000</v>
      </c>
      <c r="AC233" s="1"/>
      <c r="AD233" s="1"/>
    </row>
    <row r="234" spans="1:30" x14ac:dyDescent="0.25">
      <c r="A234">
        <v>400</v>
      </c>
      <c r="B234" t="s">
        <v>136</v>
      </c>
      <c r="C234">
        <v>11</v>
      </c>
      <c r="D234" t="s">
        <v>29</v>
      </c>
      <c r="E234">
        <v>1</v>
      </c>
      <c r="F234" t="s">
        <v>30</v>
      </c>
      <c r="G234">
        <v>401</v>
      </c>
      <c r="H234" t="s">
        <v>137</v>
      </c>
      <c r="I234" s="2">
        <f t="shared" si="13"/>
        <v>3000</v>
      </c>
      <c r="J234" s="2">
        <f t="shared" si="14"/>
        <v>3500</v>
      </c>
      <c r="K234">
        <v>3512</v>
      </c>
      <c r="L234" t="s">
        <v>56</v>
      </c>
      <c r="M234">
        <v>1</v>
      </c>
      <c r="N234" t="s">
        <v>33</v>
      </c>
      <c r="O234" s="5">
        <f t="shared" si="15"/>
        <v>30000</v>
      </c>
      <c r="S234" s="1"/>
      <c r="T234" s="1"/>
      <c r="U234" s="1"/>
      <c r="V234" s="1">
        <v>30000</v>
      </c>
      <c r="W234" s="1"/>
      <c r="X234" s="1"/>
      <c r="Y234" s="1"/>
      <c r="Z234" s="1"/>
      <c r="AA234" s="1"/>
      <c r="AB234" s="1">
        <f t="shared" si="16"/>
        <v>30000</v>
      </c>
      <c r="AC234" s="1"/>
      <c r="AD234" s="1"/>
    </row>
    <row r="235" spans="1:30" x14ac:dyDescent="0.25">
      <c r="A235">
        <v>400</v>
      </c>
      <c r="B235" t="s">
        <v>136</v>
      </c>
      <c r="C235">
        <v>11</v>
      </c>
      <c r="D235" t="s">
        <v>29</v>
      </c>
      <c r="E235">
        <v>1</v>
      </c>
      <c r="F235" t="s">
        <v>30</v>
      </c>
      <c r="G235">
        <v>401</v>
      </c>
      <c r="H235" t="s">
        <v>137</v>
      </c>
      <c r="I235" s="2">
        <f t="shared" si="13"/>
        <v>3000</v>
      </c>
      <c r="J235" s="2">
        <f t="shared" si="14"/>
        <v>3500</v>
      </c>
      <c r="K235">
        <v>3520</v>
      </c>
      <c r="L235" t="s">
        <v>58</v>
      </c>
      <c r="M235">
        <v>1</v>
      </c>
      <c r="N235" t="s">
        <v>33</v>
      </c>
      <c r="O235" s="5">
        <f t="shared" si="15"/>
        <v>15000</v>
      </c>
      <c r="R235" s="1">
        <v>15000</v>
      </c>
      <c r="S235" s="1"/>
      <c r="T235" s="1"/>
      <c r="U235" s="1"/>
      <c r="V235" s="1"/>
      <c r="W235" s="1"/>
      <c r="X235" s="1"/>
      <c r="Y235" s="1"/>
      <c r="Z235" s="1"/>
      <c r="AA235" s="1"/>
      <c r="AB235" s="1">
        <f t="shared" si="16"/>
        <v>15000</v>
      </c>
      <c r="AC235" s="1"/>
      <c r="AD235" s="1"/>
    </row>
    <row r="236" spans="1:30" x14ac:dyDescent="0.25">
      <c r="A236">
        <v>400</v>
      </c>
      <c r="B236" t="s">
        <v>136</v>
      </c>
      <c r="C236">
        <v>11</v>
      </c>
      <c r="D236" t="s">
        <v>29</v>
      </c>
      <c r="E236">
        <v>1</v>
      </c>
      <c r="F236" t="s">
        <v>30</v>
      </c>
      <c r="G236">
        <v>401</v>
      </c>
      <c r="H236" t="s">
        <v>137</v>
      </c>
      <c r="I236" s="2">
        <f t="shared" si="13"/>
        <v>3000</v>
      </c>
      <c r="J236" s="2">
        <f t="shared" si="14"/>
        <v>3500</v>
      </c>
      <c r="K236">
        <v>3553</v>
      </c>
      <c r="L236" t="s">
        <v>60</v>
      </c>
      <c r="M236">
        <v>1</v>
      </c>
      <c r="N236" t="s">
        <v>33</v>
      </c>
      <c r="O236" s="5">
        <f t="shared" si="15"/>
        <v>120000</v>
      </c>
      <c r="P236" s="1">
        <v>10000</v>
      </c>
      <c r="Q236" s="1">
        <v>10000</v>
      </c>
      <c r="R236" s="1">
        <v>10000</v>
      </c>
      <c r="S236" s="1">
        <v>10000</v>
      </c>
      <c r="T236" s="1">
        <v>10000</v>
      </c>
      <c r="U236" s="1">
        <v>10000</v>
      </c>
      <c r="V236" s="1">
        <v>10000</v>
      </c>
      <c r="W236" s="1">
        <v>10000</v>
      </c>
      <c r="X236" s="1">
        <v>10000</v>
      </c>
      <c r="Y236" s="1">
        <v>10000</v>
      </c>
      <c r="Z236" s="1">
        <v>10000</v>
      </c>
      <c r="AA236" s="1">
        <v>10000</v>
      </c>
      <c r="AB236" s="1">
        <f t="shared" si="16"/>
        <v>120000</v>
      </c>
      <c r="AC236" s="1"/>
      <c r="AD236" s="1"/>
    </row>
    <row r="237" spans="1:30" x14ac:dyDescent="0.25">
      <c r="A237">
        <v>400</v>
      </c>
      <c r="B237" t="s">
        <v>136</v>
      </c>
      <c r="C237">
        <v>11</v>
      </c>
      <c r="D237" t="s">
        <v>29</v>
      </c>
      <c r="E237">
        <v>1</v>
      </c>
      <c r="F237" t="s">
        <v>30</v>
      </c>
      <c r="G237">
        <v>401</v>
      </c>
      <c r="H237" t="s">
        <v>137</v>
      </c>
      <c r="I237" s="2">
        <f t="shared" si="13"/>
        <v>4000</v>
      </c>
      <c r="J237" s="2">
        <f t="shared" si="14"/>
        <v>4400</v>
      </c>
      <c r="K237">
        <v>4411</v>
      </c>
      <c r="L237" t="s">
        <v>38</v>
      </c>
      <c r="M237">
        <v>1</v>
      </c>
      <c r="N237" t="s">
        <v>33</v>
      </c>
      <c r="O237" s="5">
        <f t="shared" si="15"/>
        <v>60000</v>
      </c>
      <c r="P237" s="1">
        <v>5000</v>
      </c>
      <c r="Q237" s="1">
        <v>5000</v>
      </c>
      <c r="R237" s="1">
        <v>5000</v>
      </c>
      <c r="S237" s="1">
        <v>5000</v>
      </c>
      <c r="T237" s="1">
        <v>5000</v>
      </c>
      <c r="U237" s="1">
        <v>5000</v>
      </c>
      <c r="V237" s="1">
        <v>5000</v>
      </c>
      <c r="W237" s="1">
        <v>5000</v>
      </c>
      <c r="X237" s="1">
        <v>5000</v>
      </c>
      <c r="Y237" s="1">
        <v>5000</v>
      </c>
      <c r="Z237" s="1">
        <v>5000</v>
      </c>
      <c r="AA237" s="1">
        <v>5000</v>
      </c>
      <c r="AB237" s="1">
        <f t="shared" si="16"/>
        <v>60000</v>
      </c>
      <c r="AC237" s="1"/>
      <c r="AD237" s="1"/>
    </row>
    <row r="238" spans="1:30" x14ac:dyDescent="0.25">
      <c r="A238">
        <v>400</v>
      </c>
      <c r="B238" t="s">
        <v>136</v>
      </c>
      <c r="C238">
        <v>11</v>
      </c>
      <c r="D238" t="s">
        <v>29</v>
      </c>
      <c r="E238">
        <v>1</v>
      </c>
      <c r="F238" t="s">
        <v>30</v>
      </c>
      <c r="G238">
        <v>401</v>
      </c>
      <c r="H238" t="s">
        <v>137</v>
      </c>
      <c r="I238" s="2">
        <f t="shared" si="13"/>
        <v>4000</v>
      </c>
      <c r="J238" s="2">
        <f t="shared" si="14"/>
        <v>4400</v>
      </c>
      <c r="K238">
        <v>4417</v>
      </c>
      <c r="L238" t="s">
        <v>41</v>
      </c>
      <c r="M238">
        <v>1</v>
      </c>
      <c r="N238" t="s">
        <v>33</v>
      </c>
      <c r="O238" s="5">
        <f t="shared" si="15"/>
        <v>75000</v>
      </c>
      <c r="Q238" s="1">
        <v>25000</v>
      </c>
      <c r="S238" s="1"/>
      <c r="T238" s="1"/>
      <c r="U238" s="1">
        <v>25000</v>
      </c>
      <c r="V238" s="1"/>
      <c r="W238" s="1">
        <v>25000</v>
      </c>
      <c r="X238" s="1"/>
      <c r="Y238" s="1"/>
      <c r="Z238" s="1"/>
      <c r="AA238" s="1"/>
      <c r="AB238" s="1">
        <f t="shared" si="16"/>
        <v>75000</v>
      </c>
      <c r="AC238" s="1"/>
      <c r="AD238" s="1"/>
    </row>
    <row r="239" spans="1:30" x14ac:dyDescent="0.25">
      <c r="A239">
        <v>400</v>
      </c>
      <c r="B239" t="s">
        <v>136</v>
      </c>
      <c r="C239">
        <v>11</v>
      </c>
      <c r="D239" t="s">
        <v>29</v>
      </c>
      <c r="E239">
        <v>1</v>
      </c>
      <c r="F239" t="s">
        <v>30</v>
      </c>
      <c r="G239">
        <v>402</v>
      </c>
      <c r="H239" t="s">
        <v>138</v>
      </c>
      <c r="I239" s="2">
        <f t="shared" si="13"/>
        <v>2000</v>
      </c>
      <c r="J239" s="2">
        <f t="shared" si="14"/>
        <v>2100</v>
      </c>
      <c r="K239">
        <v>2121</v>
      </c>
      <c r="L239" t="s">
        <v>72</v>
      </c>
      <c r="M239">
        <v>1</v>
      </c>
      <c r="N239" t="s">
        <v>33</v>
      </c>
      <c r="O239" s="5">
        <f t="shared" si="15"/>
        <v>150000</v>
      </c>
      <c r="R239" s="1">
        <v>75000</v>
      </c>
      <c r="S239" s="1"/>
      <c r="T239" s="1"/>
      <c r="U239" s="1"/>
      <c r="V239" s="1"/>
      <c r="W239" s="1"/>
      <c r="X239" s="1"/>
      <c r="Y239" s="1">
        <v>75000</v>
      </c>
      <c r="Z239" s="1"/>
      <c r="AA239" s="1"/>
      <c r="AB239" s="1">
        <f t="shared" si="16"/>
        <v>150000</v>
      </c>
      <c r="AD239" s="1"/>
    </row>
    <row r="240" spans="1:30" x14ac:dyDescent="0.25">
      <c r="A240">
        <v>400</v>
      </c>
      <c r="B240" t="s">
        <v>136</v>
      </c>
      <c r="C240">
        <v>11</v>
      </c>
      <c r="D240" t="s">
        <v>29</v>
      </c>
      <c r="E240">
        <v>1</v>
      </c>
      <c r="F240" t="s">
        <v>30</v>
      </c>
      <c r="G240">
        <v>402</v>
      </c>
      <c r="H240" t="s">
        <v>138</v>
      </c>
      <c r="I240" s="2">
        <f t="shared" si="13"/>
        <v>3000</v>
      </c>
      <c r="J240" s="2">
        <f t="shared" si="14"/>
        <v>3500</v>
      </c>
      <c r="K240">
        <v>3531</v>
      </c>
      <c r="L240" t="s">
        <v>59</v>
      </c>
      <c r="M240">
        <v>1</v>
      </c>
      <c r="N240" t="s">
        <v>33</v>
      </c>
      <c r="O240" s="5">
        <f t="shared" si="15"/>
        <v>16250</v>
      </c>
      <c r="S240" s="1">
        <v>8750</v>
      </c>
      <c r="T240" s="1"/>
      <c r="U240" s="1">
        <v>7500</v>
      </c>
      <c r="V240" s="1"/>
      <c r="W240" s="1"/>
      <c r="X240" s="1"/>
      <c r="Y240" s="1"/>
      <c r="Z240" s="1"/>
      <c r="AA240" s="1"/>
      <c r="AB240" s="1">
        <f t="shared" si="16"/>
        <v>16250</v>
      </c>
      <c r="AD240" s="1"/>
    </row>
    <row r="241" spans="1:30" x14ac:dyDescent="0.25">
      <c r="A241">
        <v>400</v>
      </c>
      <c r="B241" t="s">
        <v>136</v>
      </c>
      <c r="C241">
        <v>11</v>
      </c>
      <c r="D241" t="s">
        <v>29</v>
      </c>
      <c r="E241">
        <v>1</v>
      </c>
      <c r="F241" t="s">
        <v>30</v>
      </c>
      <c r="G241">
        <v>402</v>
      </c>
      <c r="H241" t="s">
        <v>138</v>
      </c>
      <c r="I241" s="2">
        <f t="shared" si="13"/>
        <v>4000</v>
      </c>
      <c r="J241" s="2">
        <f t="shared" si="14"/>
        <v>4400</v>
      </c>
      <c r="K241">
        <v>4417</v>
      </c>
      <c r="L241" t="s">
        <v>41</v>
      </c>
      <c r="M241">
        <v>1</v>
      </c>
      <c r="N241" t="s">
        <v>33</v>
      </c>
      <c r="O241" s="5">
        <f t="shared" si="15"/>
        <v>52000</v>
      </c>
      <c r="P241" s="1">
        <v>6000</v>
      </c>
      <c r="R241" s="1">
        <v>6000</v>
      </c>
      <c r="S241" s="1">
        <v>15000</v>
      </c>
      <c r="T241" s="1">
        <v>25000</v>
      </c>
      <c r="U241" s="1"/>
      <c r="V241" s="1"/>
      <c r="W241" s="1"/>
      <c r="X241" s="1"/>
      <c r="Y241" s="1"/>
      <c r="Z241" s="1"/>
      <c r="AA241" s="1"/>
      <c r="AB241" s="1">
        <f t="shared" si="16"/>
        <v>52000</v>
      </c>
      <c r="AD241" s="1"/>
    </row>
    <row r="242" spans="1:30" x14ac:dyDescent="0.25">
      <c r="A242">
        <v>400</v>
      </c>
      <c r="B242" t="s">
        <v>136</v>
      </c>
      <c r="C242">
        <v>11</v>
      </c>
      <c r="D242" t="s">
        <v>29</v>
      </c>
      <c r="E242">
        <v>1</v>
      </c>
      <c r="F242" t="s">
        <v>30</v>
      </c>
      <c r="G242">
        <v>403</v>
      </c>
      <c r="H242" t="s">
        <v>139</v>
      </c>
      <c r="I242" s="2">
        <f t="shared" si="13"/>
        <v>3000</v>
      </c>
      <c r="J242" s="2">
        <f t="shared" si="14"/>
        <v>3500</v>
      </c>
      <c r="K242">
        <v>3531</v>
      </c>
      <c r="L242" t="s">
        <v>59</v>
      </c>
      <c r="M242">
        <v>1</v>
      </c>
      <c r="N242" t="s">
        <v>33</v>
      </c>
      <c r="O242" s="5">
        <f t="shared" si="15"/>
        <v>8500</v>
      </c>
      <c r="S242" s="1"/>
      <c r="T242" s="1">
        <v>8500</v>
      </c>
      <c r="U242" s="1"/>
      <c r="V242" s="1"/>
      <c r="W242" s="1"/>
      <c r="X242" s="1"/>
      <c r="Y242" s="1"/>
      <c r="Z242" s="1"/>
      <c r="AA242" s="1"/>
      <c r="AB242" s="1">
        <f t="shared" si="16"/>
        <v>8500</v>
      </c>
      <c r="AD242" s="1"/>
    </row>
    <row r="243" spans="1:30" x14ac:dyDescent="0.25">
      <c r="A243">
        <v>400</v>
      </c>
      <c r="B243" t="s">
        <v>136</v>
      </c>
      <c r="C243">
        <v>11</v>
      </c>
      <c r="D243" t="s">
        <v>29</v>
      </c>
      <c r="E243">
        <v>1</v>
      </c>
      <c r="F243" t="s">
        <v>30</v>
      </c>
      <c r="G243">
        <v>401</v>
      </c>
      <c r="H243" t="s">
        <v>137</v>
      </c>
      <c r="I243" s="2">
        <f t="shared" si="13"/>
        <v>1000</v>
      </c>
      <c r="J243" s="2">
        <f t="shared" si="14"/>
        <v>1100</v>
      </c>
      <c r="K243">
        <v>1130</v>
      </c>
      <c r="L243" t="s">
        <v>62</v>
      </c>
      <c r="M243">
        <v>1</v>
      </c>
      <c r="N243" t="s">
        <v>33</v>
      </c>
      <c r="O243" s="6">
        <f t="shared" si="15"/>
        <v>5400000</v>
      </c>
      <c r="P243" s="1">
        <v>450000</v>
      </c>
      <c r="Q243" s="1">
        <v>450000</v>
      </c>
      <c r="R243" s="1">
        <v>450000</v>
      </c>
      <c r="S243" s="1">
        <v>450000</v>
      </c>
      <c r="T243" s="1">
        <v>450000</v>
      </c>
      <c r="U243" s="1">
        <v>450000</v>
      </c>
      <c r="V243" s="1">
        <v>450000</v>
      </c>
      <c r="W243" s="1">
        <v>450000</v>
      </c>
      <c r="X243" s="1">
        <v>450000</v>
      </c>
      <c r="Y243" s="1">
        <v>450000</v>
      </c>
      <c r="Z243" s="1">
        <v>450000</v>
      </c>
      <c r="AA243" s="1">
        <v>450000</v>
      </c>
      <c r="AB243" s="1">
        <f t="shared" si="16"/>
        <v>5400000</v>
      </c>
      <c r="AD243" s="1"/>
    </row>
    <row r="244" spans="1:30" x14ac:dyDescent="0.25">
      <c r="A244">
        <v>400</v>
      </c>
      <c r="B244" t="s">
        <v>136</v>
      </c>
      <c r="C244">
        <v>11</v>
      </c>
      <c r="D244" t="s">
        <v>29</v>
      </c>
      <c r="E244">
        <v>1</v>
      </c>
      <c r="F244" t="s">
        <v>30</v>
      </c>
      <c r="G244">
        <v>401</v>
      </c>
      <c r="H244" t="s">
        <v>137</v>
      </c>
      <c r="I244" s="2">
        <f t="shared" si="13"/>
        <v>1000</v>
      </c>
      <c r="J244" s="2">
        <f t="shared" si="14"/>
        <v>1200</v>
      </c>
      <c r="K244">
        <v>1220</v>
      </c>
      <c r="L244" t="s">
        <v>53</v>
      </c>
      <c r="M244">
        <v>1</v>
      </c>
      <c r="N244" t="s">
        <v>33</v>
      </c>
      <c r="O244" s="6">
        <f t="shared" si="15"/>
        <v>600000</v>
      </c>
      <c r="P244" s="1">
        <v>50000</v>
      </c>
      <c r="Q244" s="1">
        <v>50000</v>
      </c>
      <c r="R244" s="1">
        <v>50000</v>
      </c>
      <c r="S244" s="1">
        <v>50000</v>
      </c>
      <c r="T244" s="1">
        <v>50000</v>
      </c>
      <c r="U244" s="1">
        <v>50000</v>
      </c>
      <c r="V244" s="1">
        <v>50000</v>
      </c>
      <c r="W244" s="1">
        <v>50000</v>
      </c>
      <c r="X244" s="1">
        <v>50000</v>
      </c>
      <c r="Y244" s="1">
        <v>50000</v>
      </c>
      <c r="Z244" s="1">
        <v>50000</v>
      </c>
      <c r="AA244" s="1">
        <v>50000</v>
      </c>
      <c r="AB244" s="1">
        <f t="shared" si="16"/>
        <v>600000</v>
      </c>
      <c r="AD244" s="1"/>
    </row>
    <row r="245" spans="1:30" x14ac:dyDescent="0.25">
      <c r="A245">
        <v>400</v>
      </c>
      <c r="B245" t="s">
        <v>136</v>
      </c>
      <c r="C245">
        <v>11</v>
      </c>
      <c r="D245" t="s">
        <v>29</v>
      </c>
      <c r="E245">
        <v>1</v>
      </c>
      <c r="F245" t="s">
        <v>30</v>
      </c>
      <c r="G245">
        <v>401</v>
      </c>
      <c r="H245" t="s">
        <v>137</v>
      </c>
      <c r="I245" s="2">
        <f t="shared" si="13"/>
        <v>1000</v>
      </c>
      <c r="J245" s="2">
        <f t="shared" si="14"/>
        <v>1300</v>
      </c>
      <c r="K245">
        <v>1310</v>
      </c>
      <c r="L245" t="s">
        <v>63</v>
      </c>
      <c r="M245">
        <v>1</v>
      </c>
      <c r="N245" t="s">
        <v>33</v>
      </c>
      <c r="O245" s="6">
        <f t="shared" si="15"/>
        <v>130000</v>
      </c>
      <c r="R245" s="1">
        <v>130000</v>
      </c>
      <c r="S245" s="1"/>
      <c r="T245" s="1"/>
      <c r="U245" s="1"/>
      <c r="V245" s="1"/>
      <c r="W245" s="1"/>
      <c r="X245" s="1"/>
      <c r="Y245" s="1"/>
      <c r="Z245" s="1"/>
      <c r="AA245" s="1">
        <v>0</v>
      </c>
      <c r="AB245" s="1">
        <f t="shared" si="16"/>
        <v>130000</v>
      </c>
      <c r="AD245" s="1"/>
    </row>
    <row r="246" spans="1:30" x14ac:dyDescent="0.25">
      <c r="A246">
        <v>400</v>
      </c>
      <c r="B246" t="s">
        <v>136</v>
      </c>
      <c r="C246">
        <v>11</v>
      </c>
      <c r="D246" t="s">
        <v>29</v>
      </c>
      <c r="E246">
        <v>1</v>
      </c>
      <c r="F246" t="s">
        <v>30</v>
      </c>
      <c r="G246">
        <v>401</v>
      </c>
      <c r="H246" t="s">
        <v>137</v>
      </c>
      <c r="I246" s="2">
        <f t="shared" si="13"/>
        <v>1000</v>
      </c>
      <c r="J246" s="2">
        <f t="shared" si="14"/>
        <v>1300</v>
      </c>
      <c r="K246">
        <v>1321</v>
      </c>
      <c r="L246" t="s">
        <v>64</v>
      </c>
      <c r="M246">
        <v>1</v>
      </c>
      <c r="N246" t="s">
        <v>33</v>
      </c>
      <c r="O246" s="6">
        <f t="shared" si="15"/>
        <v>320466</v>
      </c>
      <c r="R246" s="1">
        <v>160233</v>
      </c>
      <c r="S246" s="1"/>
      <c r="T246" s="1"/>
      <c r="U246" s="1"/>
      <c r="V246" s="1"/>
      <c r="W246" s="1"/>
      <c r="X246" s="1"/>
      <c r="Y246" s="1"/>
      <c r="Z246" s="1"/>
      <c r="AA246" s="1">
        <v>160233</v>
      </c>
      <c r="AB246" s="1">
        <f t="shared" si="16"/>
        <v>320466</v>
      </c>
      <c r="AD246" s="1"/>
    </row>
    <row r="247" spans="1:30" x14ac:dyDescent="0.25">
      <c r="A247">
        <v>400</v>
      </c>
      <c r="B247" t="s">
        <v>136</v>
      </c>
      <c r="C247">
        <v>11</v>
      </c>
      <c r="D247" t="s">
        <v>29</v>
      </c>
      <c r="E247">
        <v>1</v>
      </c>
      <c r="F247" t="s">
        <v>30</v>
      </c>
      <c r="G247">
        <v>401</v>
      </c>
      <c r="H247" t="s">
        <v>137</v>
      </c>
      <c r="I247" s="2">
        <f t="shared" si="13"/>
        <v>1000</v>
      </c>
      <c r="J247" s="2">
        <f t="shared" si="14"/>
        <v>1300</v>
      </c>
      <c r="K247">
        <v>1323</v>
      </c>
      <c r="L247" t="s">
        <v>65</v>
      </c>
      <c r="M247">
        <v>1</v>
      </c>
      <c r="N247" t="s">
        <v>33</v>
      </c>
      <c r="O247" s="6">
        <f t="shared" si="15"/>
        <v>1093257</v>
      </c>
      <c r="S247" s="1"/>
      <c r="T247" s="1"/>
      <c r="U247" s="1"/>
      <c r="V247" s="1"/>
      <c r="W247" s="1"/>
      <c r="X247" s="1"/>
      <c r="Y247" s="1"/>
      <c r="Z247" s="1"/>
      <c r="AA247" s="1">
        <v>1093257</v>
      </c>
      <c r="AB247" s="1">
        <f t="shared" si="16"/>
        <v>1093257</v>
      </c>
      <c r="AD247" s="1"/>
    </row>
    <row r="248" spans="1:30" x14ac:dyDescent="0.25">
      <c r="A248">
        <v>400</v>
      </c>
      <c r="B248" t="s">
        <v>136</v>
      </c>
      <c r="C248">
        <v>11</v>
      </c>
      <c r="D248" t="s">
        <v>29</v>
      </c>
      <c r="E248">
        <v>1</v>
      </c>
      <c r="F248" t="s">
        <v>30</v>
      </c>
      <c r="G248">
        <v>401</v>
      </c>
      <c r="H248" t="s">
        <v>137</v>
      </c>
      <c r="I248" s="2">
        <f t="shared" si="13"/>
        <v>1000</v>
      </c>
      <c r="J248" s="2">
        <f t="shared" si="14"/>
        <v>1300</v>
      </c>
      <c r="K248">
        <v>1330</v>
      </c>
      <c r="L248" t="s">
        <v>144</v>
      </c>
      <c r="M248">
        <v>1</v>
      </c>
      <c r="N248" t="s">
        <v>33</v>
      </c>
      <c r="O248" s="6">
        <f t="shared" si="15"/>
        <v>20000</v>
      </c>
      <c r="P248" s="1">
        <v>10000</v>
      </c>
      <c r="S248" s="1"/>
      <c r="T248" s="1"/>
      <c r="U248" s="1"/>
      <c r="V248" s="1">
        <v>10000</v>
      </c>
      <c r="W248" s="1"/>
      <c r="X248" s="1"/>
      <c r="Y248" s="1"/>
      <c r="Z248" s="1"/>
      <c r="AA248" s="1"/>
      <c r="AB248" s="1">
        <f t="shared" si="16"/>
        <v>20000</v>
      </c>
      <c r="AD248" s="1"/>
    </row>
    <row r="249" spans="1:30" x14ac:dyDescent="0.25">
      <c r="A249">
        <v>400</v>
      </c>
      <c r="B249" t="s">
        <v>136</v>
      </c>
      <c r="C249">
        <v>11</v>
      </c>
      <c r="D249" t="s">
        <v>29</v>
      </c>
      <c r="E249">
        <v>1</v>
      </c>
      <c r="F249" t="s">
        <v>30</v>
      </c>
      <c r="G249">
        <v>401</v>
      </c>
      <c r="H249" t="s">
        <v>137</v>
      </c>
      <c r="I249" s="2">
        <f t="shared" si="13"/>
        <v>1000</v>
      </c>
      <c r="J249" s="2">
        <f t="shared" si="14"/>
        <v>1300</v>
      </c>
      <c r="K249">
        <v>1340</v>
      </c>
      <c r="L249" t="s">
        <v>66</v>
      </c>
      <c r="M249">
        <v>1</v>
      </c>
      <c r="N249" t="s">
        <v>33</v>
      </c>
      <c r="O249" s="6">
        <f t="shared" si="15"/>
        <v>1380000</v>
      </c>
      <c r="P249" s="1">
        <v>115000</v>
      </c>
      <c r="Q249" s="1">
        <v>115000</v>
      </c>
      <c r="R249" s="1">
        <v>115000</v>
      </c>
      <c r="S249" s="1">
        <v>115000</v>
      </c>
      <c r="T249" s="1">
        <v>115000</v>
      </c>
      <c r="U249" s="1">
        <v>115000</v>
      </c>
      <c r="V249" s="1">
        <v>115000</v>
      </c>
      <c r="W249" s="1">
        <v>115000</v>
      </c>
      <c r="X249" s="1">
        <v>115000</v>
      </c>
      <c r="Y249" s="1">
        <v>115000</v>
      </c>
      <c r="Z249" s="1">
        <v>115000</v>
      </c>
      <c r="AA249" s="1">
        <v>115000</v>
      </c>
      <c r="AB249" s="1">
        <f t="shared" si="16"/>
        <v>1380000</v>
      </c>
      <c r="AD249" s="1"/>
    </row>
    <row r="250" spans="1:30" x14ac:dyDescent="0.25">
      <c r="A250">
        <v>400</v>
      </c>
      <c r="B250" t="s">
        <v>136</v>
      </c>
      <c r="C250">
        <v>11</v>
      </c>
      <c r="D250" t="s">
        <v>29</v>
      </c>
      <c r="E250">
        <v>1</v>
      </c>
      <c r="F250" t="s">
        <v>30</v>
      </c>
      <c r="G250">
        <v>401</v>
      </c>
      <c r="H250" t="s">
        <v>137</v>
      </c>
      <c r="I250" s="2">
        <f t="shared" si="13"/>
        <v>1000</v>
      </c>
      <c r="J250" s="2">
        <f t="shared" si="14"/>
        <v>1400</v>
      </c>
      <c r="K250">
        <v>1413</v>
      </c>
      <c r="L250" t="s">
        <v>67</v>
      </c>
      <c r="M250">
        <v>1</v>
      </c>
      <c r="N250" t="s">
        <v>33</v>
      </c>
      <c r="O250" s="5">
        <f t="shared" si="15"/>
        <v>5000</v>
      </c>
      <c r="P250" s="1">
        <v>5000</v>
      </c>
      <c r="S250" s="1"/>
      <c r="T250" s="1"/>
      <c r="U250" s="1"/>
      <c r="V250" s="1"/>
      <c r="W250" s="1"/>
      <c r="X250" s="1"/>
      <c r="Y250" s="1">
        <v>0</v>
      </c>
      <c r="Z250" s="1">
        <v>0</v>
      </c>
      <c r="AA250" s="1">
        <v>0</v>
      </c>
      <c r="AB250" s="1">
        <f t="shared" si="16"/>
        <v>5000</v>
      </c>
      <c r="AD250" s="1"/>
    </row>
    <row r="251" spans="1:30" x14ac:dyDescent="0.25">
      <c r="A251">
        <v>400</v>
      </c>
      <c r="B251" t="s">
        <v>136</v>
      </c>
      <c r="C251">
        <v>11</v>
      </c>
      <c r="D251" t="s">
        <v>29</v>
      </c>
      <c r="E251">
        <v>1</v>
      </c>
      <c r="F251" t="s">
        <v>30</v>
      </c>
      <c r="G251">
        <v>401</v>
      </c>
      <c r="H251" t="s">
        <v>137</v>
      </c>
      <c r="I251" s="2">
        <f t="shared" si="13"/>
        <v>1000</v>
      </c>
      <c r="J251" s="2">
        <f t="shared" si="14"/>
        <v>1500</v>
      </c>
      <c r="K251">
        <v>1542</v>
      </c>
      <c r="L251" t="s">
        <v>68</v>
      </c>
      <c r="M251">
        <v>1</v>
      </c>
      <c r="N251" t="s">
        <v>33</v>
      </c>
      <c r="O251" s="5">
        <f t="shared" si="15"/>
        <v>1329684</v>
      </c>
      <c r="P251" s="1">
        <v>110807</v>
      </c>
      <c r="Q251" s="1">
        <v>110807</v>
      </c>
      <c r="R251" s="1">
        <v>110807</v>
      </c>
      <c r="S251" s="1">
        <v>110807</v>
      </c>
      <c r="T251" s="1">
        <v>110807</v>
      </c>
      <c r="U251" s="1">
        <v>110807</v>
      </c>
      <c r="V251" s="1">
        <v>110807</v>
      </c>
      <c r="W251" s="1">
        <v>110807</v>
      </c>
      <c r="X251" s="1">
        <v>110807</v>
      </c>
      <c r="Y251" s="1">
        <v>110807</v>
      </c>
      <c r="Z251" s="1">
        <v>110807</v>
      </c>
      <c r="AA251" s="1">
        <v>110807</v>
      </c>
      <c r="AB251" s="1">
        <f t="shared" si="16"/>
        <v>1329684</v>
      </c>
      <c r="AD251" s="1"/>
    </row>
    <row r="252" spans="1:30" x14ac:dyDescent="0.25">
      <c r="A252">
        <v>400</v>
      </c>
      <c r="B252" t="s">
        <v>136</v>
      </c>
      <c r="C252">
        <v>11</v>
      </c>
      <c r="D252" t="s">
        <v>29</v>
      </c>
      <c r="E252">
        <v>1</v>
      </c>
      <c r="F252" t="s">
        <v>30</v>
      </c>
      <c r="G252">
        <v>401</v>
      </c>
      <c r="H252" t="s">
        <v>137</v>
      </c>
      <c r="I252" s="2">
        <f t="shared" si="13"/>
        <v>1000</v>
      </c>
      <c r="J252" s="2">
        <f t="shared" si="14"/>
        <v>1500</v>
      </c>
      <c r="K252">
        <v>1544</v>
      </c>
      <c r="L252" t="s">
        <v>70</v>
      </c>
      <c r="M252">
        <v>1</v>
      </c>
      <c r="N252" t="s">
        <v>33</v>
      </c>
      <c r="O252" s="5">
        <f t="shared" si="15"/>
        <v>60000</v>
      </c>
      <c r="P252" s="1">
        <v>5000</v>
      </c>
      <c r="Q252" s="1">
        <v>5000</v>
      </c>
      <c r="R252" s="1">
        <v>5000</v>
      </c>
      <c r="S252" s="1">
        <v>5000</v>
      </c>
      <c r="T252" s="1">
        <v>5000</v>
      </c>
      <c r="U252" s="1">
        <v>5000</v>
      </c>
      <c r="V252" s="1">
        <v>5000</v>
      </c>
      <c r="W252" s="1">
        <v>5000</v>
      </c>
      <c r="X252" s="1">
        <v>5000</v>
      </c>
      <c r="Y252" s="1">
        <v>5000</v>
      </c>
      <c r="Z252" s="1">
        <v>5000</v>
      </c>
      <c r="AA252" s="1">
        <v>5000</v>
      </c>
      <c r="AB252" s="1">
        <f t="shared" si="16"/>
        <v>60000</v>
      </c>
      <c r="AD252" s="1"/>
    </row>
    <row r="253" spans="1:30" x14ac:dyDescent="0.25">
      <c r="A253">
        <v>400</v>
      </c>
      <c r="B253" t="s">
        <v>136</v>
      </c>
      <c r="C253">
        <v>11</v>
      </c>
      <c r="D253" t="s">
        <v>29</v>
      </c>
      <c r="E253">
        <v>1</v>
      </c>
      <c r="F253" t="s">
        <v>30</v>
      </c>
      <c r="G253">
        <v>401</v>
      </c>
      <c r="H253" t="s">
        <v>137</v>
      </c>
      <c r="I253" s="2">
        <f t="shared" si="13"/>
        <v>1000</v>
      </c>
      <c r="J253" s="2">
        <f t="shared" si="14"/>
        <v>1500</v>
      </c>
      <c r="K253">
        <v>1545</v>
      </c>
      <c r="L253" t="s">
        <v>118</v>
      </c>
      <c r="M253">
        <v>1</v>
      </c>
      <c r="N253" t="s">
        <v>33</v>
      </c>
      <c r="O253" s="5">
        <f t="shared" si="15"/>
        <v>56500</v>
      </c>
      <c r="P253" s="1">
        <v>5000</v>
      </c>
      <c r="Q253" s="1">
        <v>4500</v>
      </c>
      <c r="R253" s="1">
        <v>5000</v>
      </c>
      <c r="S253" s="1">
        <v>5000</v>
      </c>
      <c r="T253" s="1">
        <v>4500</v>
      </c>
      <c r="U253" s="1">
        <v>5000</v>
      </c>
      <c r="V253" s="1">
        <v>4500</v>
      </c>
      <c r="W253" s="1">
        <v>5000</v>
      </c>
      <c r="X253" s="1">
        <v>4500</v>
      </c>
      <c r="Y253" s="1">
        <v>4500</v>
      </c>
      <c r="Z253" s="1">
        <v>4500</v>
      </c>
      <c r="AA253" s="1">
        <v>4500</v>
      </c>
      <c r="AB253" s="1">
        <f t="shared" si="16"/>
        <v>56500</v>
      </c>
      <c r="AD253" s="1"/>
    </row>
    <row r="254" spans="1:30" x14ac:dyDescent="0.25">
      <c r="A254">
        <v>400</v>
      </c>
      <c r="B254" t="s">
        <v>136</v>
      </c>
      <c r="C254">
        <v>11</v>
      </c>
      <c r="D254" t="s">
        <v>29</v>
      </c>
      <c r="E254">
        <v>1</v>
      </c>
      <c r="F254" t="s">
        <v>30</v>
      </c>
      <c r="G254">
        <v>401</v>
      </c>
      <c r="H254" t="s">
        <v>137</v>
      </c>
      <c r="I254" s="2">
        <f t="shared" si="13"/>
        <v>1000</v>
      </c>
      <c r="J254" s="2">
        <f t="shared" si="14"/>
        <v>1500</v>
      </c>
      <c r="K254">
        <v>1551</v>
      </c>
      <c r="L254" t="s">
        <v>145</v>
      </c>
      <c r="M254">
        <v>1</v>
      </c>
      <c r="N254" t="s">
        <v>33</v>
      </c>
      <c r="O254" s="5">
        <f t="shared" si="15"/>
        <v>60000</v>
      </c>
      <c r="P254" s="1">
        <v>5000</v>
      </c>
      <c r="Q254" s="1">
        <v>5000</v>
      </c>
      <c r="R254" s="1">
        <v>5000</v>
      </c>
      <c r="S254" s="1">
        <v>5000</v>
      </c>
      <c r="T254" s="1">
        <v>5000</v>
      </c>
      <c r="U254" s="1">
        <v>5000</v>
      </c>
      <c r="V254" s="1">
        <v>5000</v>
      </c>
      <c r="W254" s="1">
        <v>5000</v>
      </c>
      <c r="X254" s="1">
        <v>5000</v>
      </c>
      <c r="Y254" s="1">
        <v>5000</v>
      </c>
      <c r="Z254" s="1">
        <v>5000</v>
      </c>
      <c r="AA254" s="1">
        <v>5000</v>
      </c>
      <c r="AB254" s="1">
        <f t="shared" si="16"/>
        <v>60000</v>
      </c>
      <c r="AD254" s="1"/>
    </row>
    <row r="255" spans="1:30" x14ac:dyDescent="0.25">
      <c r="A255">
        <v>400</v>
      </c>
      <c r="B255" t="s">
        <v>136</v>
      </c>
      <c r="C255">
        <v>11</v>
      </c>
      <c r="D255" t="s">
        <v>29</v>
      </c>
      <c r="E255">
        <v>1</v>
      </c>
      <c r="F255" t="s">
        <v>30</v>
      </c>
      <c r="G255">
        <v>401</v>
      </c>
      <c r="H255" t="s">
        <v>137</v>
      </c>
      <c r="I255" s="2">
        <f t="shared" si="13"/>
        <v>2000</v>
      </c>
      <c r="J255" s="2">
        <f t="shared" si="14"/>
        <v>2100</v>
      </c>
      <c r="K255">
        <v>2110</v>
      </c>
      <c r="L255" t="s">
        <v>71</v>
      </c>
      <c r="M255">
        <v>1</v>
      </c>
      <c r="N255" t="s">
        <v>33</v>
      </c>
      <c r="O255" s="5">
        <f t="shared" si="15"/>
        <v>120000</v>
      </c>
      <c r="P255" s="1">
        <v>10000</v>
      </c>
      <c r="Q255" s="1">
        <v>10000</v>
      </c>
      <c r="R255" s="1">
        <v>10000</v>
      </c>
      <c r="S255" s="1">
        <v>10000</v>
      </c>
      <c r="T255" s="1">
        <v>10000</v>
      </c>
      <c r="U255" s="1">
        <v>10000</v>
      </c>
      <c r="V255" s="1">
        <v>10000</v>
      </c>
      <c r="W255" s="1">
        <v>10000</v>
      </c>
      <c r="X255" s="1">
        <v>10000</v>
      </c>
      <c r="Y255" s="1">
        <v>10000</v>
      </c>
      <c r="Z255" s="1">
        <v>10000</v>
      </c>
      <c r="AA255" s="1">
        <v>10000</v>
      </c>
      <c r="AB255" s="1">
        <f t="shared" si="16"/>
        <v>120000</v>
      </c>
      <c r="AD255" s="1"/>
    </row>
    <row r="256" spans="1:30" x14ac:dyDescent="0.25">
      <c r="A256">
        <v>400</v>
      </c>
      <c r="B256" t="s">
        <v>136</v>
      </c>
      <c r="C256">
        <v>11</v>
      </c>
      <c r="D256" t="s">
        <v>29</v>
      </c>
      <c r="E256">
        <v>1</v>
      </c>
      <c r="F256" t="s">
        <v>30</v>
      </c>
      <c r="G256">
        <v>401</v>
      </c>
      <c r="H256" t="s">
        <v>137</v>
      </c>
      <c r="I256" s="2">
        <f t="shared" si="13"/>
        <v>2000</v>
      </c>
      <c r="J256" s="2">
        <f t="shared" si="14"/>
        <v>2100</v>
      </c>
      <c r="K256">
        <v>2121</v>
      </c>
      <c r="L256" t="s">
        <v>72</v>
      </c>
      <c r="M256">
        <v>1</v>
      </c>
      <c r="N256" t="s">
        <v>33</v>
      </c>
      <c r="O256" s="5">
        <f t="shared" si="15"/>
        <v>144000</v>
      </c>
      <c r="P256" s="1">
        <v>12000</v>
      </c>
      <c r="Q256" s="1">
        <v>12000</v>
      </c>
      <c r="R256" s="1">
        <v>12000</v>
      </c>
      <c r="S256" s="1">
        <v>12000</v>
      </c>
      <c r="T256" s="1">
        <v>12000</v>
      </c>
      <c r="U256" s="1">
        <v>12000</v>
      </c>
      <c r="V256" s="1">
        <v>12000</v>
      </c>
      <c r="W256" s="1">
        <v>12000</v>
      </c>
      <c r="X256" s="1">
        <v>12000</v>
      </c>
      <c r="Y256" s="1">
        <v>12000</v>
      </c>
      <c r="Z256" s="1">
        <v>12000</v>
      </c>
      <c r="AA256" s="1">
        <v>12000</v>
      </c>
      <c r="AB256" s="1">
        <f t="shared" si="16"/>
        <v>144000</v>
      </c>
      <c r="AD256" s="1"/>
    </row>
    <row r="257" spans="1:30" x14ac:dyDescent="0.25">
      <c r="A257">
        <v>400</v>
      </c>
      <c r="B257" t="s">
        <v>136</v>
      </c>
      <c r="C257">
        <v>11</v>
      </c>
      <c r="D257" t="s">
        <v>29</v>
      </c>
      <c r="E257">
        <v>1</v>
      </c>
      <c r="F257" t="s">
        <v>30</v>
      </c>
      <c r="G257">
        <v>401</v>
      </c>
      <c r="H257" t="s">
        <v>137</v>
      </c>
      <c r="I257" s="2">
        <f t="shared" si="13"/>
        <v>2000</v>
      </c>
      <c r="J257" s="2">
        <f t="shared" si="14"/>
        <v>2100</v>
      </c>
      <c r="K257">
        <v>2151</v>
      </c>
      <c r="L257" t="s">
        <v>73</v>
      </c>
      <c r="M257">
        <v>1</v>
      </c>
      <c r="N257" t="s">
        <v>33</v>
      </c>
      <c r="O257" s="5">
        <f t="shared" si="15"/>
        <v>215000</v>
      </c>
      <c r="P257" s="1">
        <v>50000</v>
      </c>
      <c r="Q257" s="1">
        <v>15000</v>
      </c>
      <c r="R257" s="1">
        <v>15000</v>
      </c>
      <c r="S257" s="1">
        <v>15000</v>
      </c>
      <c r="T257" s="1">
        <v>15000</v>
      </c>
      <c r="U257" s="1">
        <v>15000</v>
      </c>
      <c r="V257" s="1">
        <v>15000</v>
      </c>
      <c r="W257" s="1">
        <v>15000</v>
      </c>
      <c r="X257" s="1">
        <v>15000</v>
      </c>
      <c r="Y257" s="1">
        <v>15000</v>
      </c>
      <c r="Z257" s="1">
        <v>15000</v>
      </c>
      <c r="AA257" s="1">
        <v>15000</v>
      </c>
      <c r="AB257" s="1">
        <f t="shared" si="16"/>
        <v>215000</v>
      </c>
      <c r="AD257" s="1"/>
    </row>
    <row r="258" spans="1:30" x14ac:dyDescent="0.25">
      <c r="A258">
        <v>400</v>
      </c>
      <c r="B258" t="s">
        <v>136</v>
      </c>
      <c r="C258">
        <v>11</v>
      </c>
      <c r="D258" t="s">
        <v>29</v>
      </c>
      <c r="E258">
        <v>1</v>
      </c>
      <c r="F258" t="s">
        <v>30</v>
      </c>
      <c r="G258">
        <v>401</v>
      </c>
      <c r="H258" t="s">
        <v>137</v>
      </c>
      <c r="I258" s="2">
        <f t="shared" si="13"/>
        <v>2000</v>
      </c>
      <c r="J258" s="2">
        <f t="shared" si="14"/>
        <v>2100</v>
      </c>
      <c r="K258">
        <v>2160</v>
      </c>
      <c r="L258" t="s">
        <v>74</v>
      </c>
      <c r="M258">
        <v>1</v>
      </c>
      <c r="N258" t="s">
        <v>33</v>
      </c>
      <c r="O258" s="5">
        <f t="shared" si="15"/>
        <v>60000</v>
      </c>
      <c r="P258" s="1">
        <v>5000</v>
      </c>
      <c r="Q258" s="1">
        <v>5000</v>
      </c>
      <c r="R258" s="1">
        <v>5000</v>
      </c>
      <c r="S258" s="1">
        <v>5000</v>
      </c>
      <c r="T258" s="1">
        <v>5000</v>
      </c>
      <c r="U258" s="1">
        <v>5000</v>
      </c>
      <c r="V258" s="1">
        <v>5000</v>
      </c>
      <c r="W258" s="1">
        <v>5000</v>
      </c>
      <c r="X258" s="1">
        <v>5000</v>
      </c>
      <c r="Y258" s="1">
        <v>5000</v>
      </c>
      <c r="Z258" s="1">
        <v>5000</v>
      </c>
      <c r="AA258" s="1">
        <v>5000</v>
      </c>
      <c r="AB258" s="1">
        <f t="shared" si="16"/>
        <v>60000</v>
      </c>
      <c r="AD258" s="1"/>
    </row>
    <row r="259" spans="1:30" x14ac:dyDescent="0.25">
      <c r="A259">
        <v>400</v>
      </c>
      <c r="B259" t="s">
        <v>136</v>
      </c>
      <c r="C259">
        <v>11</v>
      </c>
      <c r="D259" t="s">
        <v>29</v>
      </c>
      <c r="E259">
        <v>1</v>
      </c>
      <c r="F259" t="s">
        <v>30</v>
      </c>
      <c r="G259">
        <v>401</v>
      </c>
      <c r="H259" t="s">
        <v>137</v>
      </c>
      <c r="I259" s="2">
        <f t="shared" si="13"/>
        <v>2000</v>
      </c>
      <c r="J259" s="2">
        <f t="shared" si="14"/>
        <v>2200</v>
      </c>
      <c r="K259">
        <v>2211</v>
      </c>
      <c r="L259" t="s">
        <v>75</v>
      </c>
      <c r="M259">
        <v>1</v>
      </c>
      <c r="N259" t="s">
        <v>33</v>
      </c>
      <c r="O259" s="5">
        <f t="shared" si="15"/>
        <v>72000</v>
      </c>
      <c r="P259" s="1">
        <v>6000</v>
      </c>
      <c r="Q259" s="1">
        <v>6000</v>
      </c>
      <c r="R259" s="1">
        <v>6000</v>
      </c>
      <c r="S259" s="1">
        <v>6000</v>
      </c>
      <c r="T259" s="1">
        <v>6000</v>
      </c>
      <c r="U259" s="1">
        <v>6000</v>
      </c>
      <c r="V259" s="1">
        <v>6000</v>
      </c>
      <c r="W259" s="1">
        <v>6000</v>
      </c>
      <c r="X259" s="1">
        <v>6000</v>
      </c>
      <c r="Y259" s="1">
        <v>6000</v>
      </c>
      <c r="Z259" s="1">
        <v>6000</v>
      </c>
      <c r="AA259" s="1">
        <v>6000</v>
      </c>
      <c r="AB259" s="1">
        <f t="shared" si="16"/>
        <v>72000</v>
      </c>
      <c r="AD259" s="1"/>
    </row>
    <row r="260" spans="1:30" x14ac:dyDescent="0.25">
      <c r="A260">
        <v>400</v>
      </c>
      <c r="B260" t="s">
        <v>136</v>
      </c>
      <c r="C260">
        <v>11</v>
      </c>
      <c r="D260" t="s">
        <v>29</v>
      </c>
      <c r="E260">
        <v>1</v>
      </c>
      <c r="F260" t="s">
        <v>30</v>
      </c>
      <c r="G260">
        <v>401</v>
      </c>
      <c r="H260" t="s">
        <v>137</v>
      </c>
      <c r="I260" s="2">
        <f t="shared" si="13"/>
        <v>2000</v>
      </c>
      <c r="J260" s="2">
        <f t="shared" si="14"/>
        <v>2200</v>
      </c>
      <c r="K260">
        <v>2213</v>
      </c>
      <c r="L260" t="s">
        <v>76</v>
      </c>
      <c r="M260">
        <v>1</v>
      </c>
      <c r="N260" t="s">
        <v>33</v>
      </c>
      <c r="O260" s="5">
        <f t="shared" si="15"/>
        <v>30000</v>
      </c>
      <c r="P260" s="1">
        <v>2500</v>
      </c>
      <c r="Q260" s="1">
        <v>2500</v>
      </c>
      <c r="R260" s="1">
        <v>2500</v>
      </c>
      <c r="S260" s="1">
        <v>2500</v>
      </c>
      <c r="T260" s="1">
        <v>2500</v>
      </c>
      <c r="U260" s="1">
        <v>2500</v>
      </c>
      <c r="V260" s="1">
        <v>2500</v>
      </c>
      <c r="W260" s="1">
        <v>2500</v>
      </c>
      <c r="X260" s="1">
        <v>2500</v>
      </c>
      <c r="Y260" s="1">
        <v>2500</v>
      </c>
      <c r="Z260" s="1">
        <v>2500</v>
      </c>
      <c r="AA260" s="1">
        <v>2500</v>
      </c>
      <c r="AB260" s="1">
        <f t="shared" si="16"/>
        <v>30000</v>
      </c>
      <c r="AD260" s="1"/>
    </row>
    <row r="261" spans="1:30" x14ac:dyDescent="0.25">
      <c r="A261">
        <v>400</v>
      </c>
      <c r="B261" t="s">
        <v>136</v>
      </c>
      <c r="C261">
        <v>11</v>
      </c>
      <c r="D261" t="s">
        <v>29</v>
      </c>
      <c r="E261">
        <v>1</v>
      </c>
      <c r="F261" t="s">
        <v>30</v>
      </c>
      <c r="G261">
        <v>401</v>
      </c>
      <c r="H261" t="s">
        <v>137</v>
      </c>
      <c r="I261" s="2">
        <f t="shared" si="13"/>
        <v>2000</v>
      </c>
      <c r="J261" s="2">
        <f t="shared" si="14"/>
        <v>2700</v>
      </c>
      <c r="K261">
        <v>2711</v>
      </c>
      <c r="L261" t="s">
        <v>82</v>
      </c>
      <c r="M261">
        <v>1</v>
      </c>
      <c r="N261" t="s">
        <v>33</v>
      </c>
      <c r="O261" s="5">
        <f t="shared" si="15"/>
        <v>75000</v>
      </c>
      <c r="S261" s="1"/>
      <c r="T261" s="1">
        <v>75000</v>
      </c>
      <c r="U261" s="1"/>
      <c r="V261" s="1"/>
      <c r="W261" s="1"/>
      <c r="X261" s="1">
        <v>0</v>
      </c>
      <c r="Y261" s="1">
        <v>0</v>
      </c>
      <c r="Z261" s="1">
        <v>0</v>
      </c>
      <c r="AA261" s="1">
        <v>0</v>
      </c>
      <c r="AB261" s="1">
        <f t="shared" si="16"/>
        <v>75000</v>
      </c>
      <c r="AD261" s="1"/>
    </row>
    <row r="262" spans="1:30" x14ac:dyDescent="0.25">
      <c r="A262">
        <v>400</v>
      </c>
      <c r="B262" t="s">
        <v>136</v>
      </c>
      <c r="C262">
        <v>11</v>
      </c>
      <c r="D262" t="s">
        <v>29</v>
      </c>
      <c r="E262">
        <v>1</v>
      </c>
      <c r="F262" t="s">
        <v>30</v>
      </c>
      <c r="G262">
        <v>401</v>
      </c>
      <c r="H262" t="s">
        <v>137</v>
      </c>
      <c r="I262" s="2">
        <f t="shared" si="13"/>
        <v>2000</v>
      </c>
      <c r="J262" s="2">
        <f t="shared" si="14"/>
        <v>2900</v>
      </c>
      <c r="K262">
        <v>2940</v>
      </c>
      <c r="L262" t="s">
        <v>122</v>
      </c>
      <c r="M262">
        <v>1</v>
      </c>
      <c r="N262" t="s">
        <v>33</v>
      </c>
      <c r="O262" s="5">
        <f t="shared" si="15"/>
        <v>60000</v>
      </c>
      <c r="P262" s="1">
        <v>5000</v>
      </c>
      <c r="Q262" s="1">
        <v>5000</v>
      </c>
      <c r="R262" s="1">
        <v>5000</v>
      </c>
      <c r="S262" s="1">
        <v>5000</v>
      </c>
      <c r="T262" s="1">
        <v>5000</v>
      </c>
      <c r="U262" s="1">
        <v>5000</v>
      </c>
      <c r="V262" s="1">
        <v>5000</v>
      </c>
      <c r="W262" s="1">
        <v>5000</v>
      </c>
      <c r="X262" s="1">
        <v>5000</v>
      </c>
      <c r="Y262" s="1">
        <v>5000</v>
      </c>
      <c r="Z262" s="1">
        <v>5000</v>
      </c>
      <c r="AA262" s="1">
        <v>5000</v>
      </c>
      <c r="AB262" s="1">
        <f t="shared" si="16"/>
        <v>60000</v>
      </c>
      <c r="AD262" s="1"/>
    </row>
    <row r="263" spans="1:30" x14ac:dyDescent="0.25">
      <c r="A263">
        <v>400</v>
      </c>
      <c r="B263" t="s">
        <v>136</v>
      </c>
      <c r="C263">
        <v>11</v>
      </c>
      <c r="D263" t="s">
        <v>29</v>
      </c>
      <c r="E263">
        <v>1</v>
      </c>
      <c r="F263" t="s">
        <v>30</v>
      </c>
      <c r="G263">
        <v>401</v>
      </c>
      <c r="H263" t="s">
        <v>137</v>
      </c>
      <c r="I263" s="2">
        <f t="shared" si="13"/>
        <v>3000</v>
      </c>
      <c r="J263" s="2">
        <f t="shared" si="14"/>
        <v>3300</v>
      </c>
      <c r="K263">
        <v>3310</v>
      </c>
      <c r="L263" t="s">
        <v>87</v>
      </c>
      <c r="M263">
        <v>1</v>
      </c>
      <c r="N263" t="s">
        <v>33</v>
      </c>
      <c r="O263" s="5">
        <f t="shared" si="15"/>
        <v>360000</v>
      </c>
      <c r="P263" s="1">
        <v>30000</v>
      </c>
      <c r="Q263" s="1">
        <v>30000</v>
      </c>
      <c r="R263" s="1">
        <v>30000</v>
      </c>
      <c r="S263" s="1">
        <v>30000</v>
      </c>
      <c r="T263" s="1">
        <v>30000</v>
      </c>
      <c r="U263" s="1">
        <v>30000</v>
      </c>
      <c r="V263" s="1">
        <v>30000</v>
      </c>
      <c r="W263" s="1">
        <v>30000</v>
      </c>
      <c r="X263" s="1">
        <v>30000</v>
      </c>
      <c r="Y263" s="1">
        <v>30000</v>
      </c>
      <c r="Z263" s="1">
        <v>30000</v>
      </c>
      <c r="AA263" s="1">
        <v>30000</v>
      </c>
      <c r="AB263" s="1">
        <f t="shared" si="16"/>
        <v>360000</v>
      </c>
      <c r="AD263" s="1"/>
    </row>
    <row r="264" spans="1:30" x14ac:dyDescent="0.25">
      <c r="A264">
        <v>400</v>
      </c>
      <c r="B264" t="s">
        <v>136</v>
      </c>
      <c r="C264">
        <v>11</v>
      </c>
      <c r="D264" t="s">
        <v>29</v>
      </c>
      <c r="E264">
        <v>1</v>
      </c>
      <c r="F264" t="s">
        <v>30</v>
      </c>
      <c r="G264">
        <v>401</v>
      </c>
      <c r="H264" t="s">
        <v>137</v>
      </c>
      <c r="I264" s="2">
        <f t="shared" si="13"/>
        <v>3000</v>
      </c>
      <c r="J264" s="2">
        <f t="shared" si="14"/>
        <v>3300</v>
      </c>
      <c r="K264">
        <v>3330</v>
      </c>
      <c r="L264" t="s">
        <v>146</v>
      </c>
      <c r="M264">
        <v>1</v>
      </c>
      <c r="N264" t="s">
        <v>33</v>
      </c>
      <c r="O264" s="5">
        <f t="shared" si="15"/>
        <v>300000</v>
      </c>
      <c r="P264" s="1">
        <v>25000</v>
      </c>
      <c r="Q264" s="1">
        <v>25000</v>
      </c>
      <c r="R264" s="1">
        <v>25000</v>
      </c>
      <c r="S264" s="1">
        <v>25000</v>
      </c>
      <c r="T264" s="1">
        <v>25000</v>
      </c>
      <c r="U264" s="1">
        <v>25000</v>
      </c>
      <c r="V264" s="1">
        <v>25000</v>
      </c>
      <c r="W264" s="1">
        <v>25000</v>
      </c>
      <c r="X264" s="1">
        <v>25000</v>
      </c>
      <c r="Y264" s="1">
        <v>25000</v>
      </c>
      <c r="Z264" s="1">
        <v>25000</v>
      </c>
      <c r="AA264" s="1">
        <v>25000</v>
      </c>
      <c r="AB264" s="1">
        <f t="shared" si="16"/>
        <v>300000</v>
      </c>
      <c r="AD264" s="1"/>
    </row>
    <row r="265" spans="1:30" x14ac:dyDescent="0.25">
      <c r="A265">
        <v>400</v>
      </c>
      <c r="B265" t="s">
        <v>136</v>
      </c>
      <c r="C265">
        <v>11</v>
      </c>
      <c r="D265" t="s">
        <v>29</v>
      </c>
      <c r="E265">
        <v>1</v>
      </c>
      <c r="F265" t="s">
        <v>30</v>
      </c>
      <c r="G265">
        <v>401</v>
      </c>
      <c r="H265" t="s">
        <v>137</v>
      </c>
      <c r="I265" s="2">
        <f t="shared" si="13"/>
        <v>3000</v>
      </c>
      <c r="J265" s="2">
        <f t="shared" si="14"/>
        <v>3300</v>
      </c>
      <c r="K265">
        <v>3391</v>
      </c>
      <c r="L265" t="s">
        <v>119</v>
      </c>
      <c r="M265">
        <v>1</v>
      </c>
      <c r="N265" t="s">
        <v>33</v>
      </c>
      <c r="O265" s="5">
        <f t="shared" si="15"/>
        <v>30000</v>
      </c>
      <c r="P265" s="1">
        <v>2500</v>
      </c>
      <c r="Q265" s="1">
        <v>2500</v>
      </c>
      <c r="R265" s="1">
        <v>2500</v>
      </c>
      <c r="S265" s="1">
        <v>2500</v>
      </c>
      <c r="T265" s="1">
        <v>2500</v>
      </c>
      <c r="U265" s="1">
        <v>2500</v>
      </c>
      <c r="V265" s="1">
        <v>2500</v>
      </c>
      <c r="W265" s="1">
        <v>2500</v>
      </c>
      <c r="X265" s="1">
        <v>2500</v>
      </c>
      <c r="Y265" s="1">
        <v>2500</v>
      </c>
      <c r="Z265" s="1">
        <v>2500</v>
      </c>
      <c r="AA265" s="1">
        <v>2500</v>
      </c>
      <c r="AB265" s="1">
        <f t="shared" si="16"/>
        <v>30000</v>
      </c>
      <c r="AD265" s="1"/>
    </row>
    <row r="266" spans="1:30" x14ac:dyDescent="0.25">
      <c r="A266">
        <v>400</v>
      </c>
      <c r="B266" t="s">
        <v>136</v>
      </c>
      <c r="C266">
        <v>11</v>
      </c>
      <c r="D266" t="s">
        <v>29</v>
      </c>
      <c r="E266">
        <v>1</v>
      </c>
      <c r="F266" t="s">
        <v>30</v>
      </c>
      <c r="G266">
        <v>401</v>
      </c>
      <c r="H266" t="s">
        <v>137</v>
      </c>
      <c r="I266" s="2">
        <f t="shared" si="13"/>
        <v>3000</v>
      </c>
      <c r="J266" s="2">
        <f t="shared" si="14"/>
        <v>3700</v>
      </c>
      <c r="K266">
        <v>3750</v>
      </c>
      <c r="L266" t="s">
        <v>88</v>
      </c>
      <c r="M266">
        <v>1</v>
      </c>
      <c r="N266" t="s">
        <v>33</v>
      </c>
      <c r="O266" s="5">
        <f t="shared" si="15"/>
        <v>150000</v>
      </c>
      <c r="P266" s="1">
        <v>12500</v>
      </c>
      <c r="Q266" s="1">
        <v>12500</v>
      </c>
      <c r="R266" s="1">
        <v>12500</v>
      </c>
      <c r="S266" s="1">
        <v>12500</v>
      </c>
      <c r="T266" s="1">
        <v>12500</v>
      </c>
      <c r="U266" s="1">
        <v>12500</v>
      </c>
      <c r="V266" s="1">
        <v>12500</v>
      </c>
      <c r="W266" s="1">
        <v>12500</v>
      </c>
      <c r="X266" s="1">
        <v>12500</v>
      </c>
      <c r="Y266" s="1">
        <v>12500</v>
      </c>
      <c r="Z266" s="1">
        <v>12500</v>
      </c>
      <c r="AA266" s="1">
        <v>12500</v>
      </c>
      <c r="AB266" s="1">
        <f t="shared" si="16"/>
        <v>150000</v>
      </c>
      <c r="AD266" s="1"/>
    </row>
    <row r="267" spans="1:30" x14ac:dyDescent="0.25">
      <c r="A267">
        <v>400</v>
      </c>
      <c r="B267" t="s">
        <v>136</v>
      </c>
      <c r="C267">
        <v>11</v>
      </c>
      <c r="D267" t="s">
        <v>29</v>
      </c>
      <c r="E267">
        <v>1</v>
      </c>
      <c r="F267" t="s">
        <v>30</v>
      </c>
      <c r="G267">
        <v>401</v>
      </c>
      <c r="H267" t="s">
        <v>137</v>
      </c>
      <c r="I267" s="2">
        <f t="shared" si="13"/>
        <v>3000</v>
      </c>
      <c r="J267" s="2">
        <f t="shared" si="14"/>
        <v>3800</v>
      </c>
      <c r="K267">
        <v>3811</v>
      </c>
      <c r="L267" t="s">
        <v>91</v>
      </c>
      <c r="M267">
        <v>1</v>
      </c>
      <c r="N267" t="s">
        <v>33</v>
      </c>
      <c r="O267" s="5">
        <f t="shared" si="15"/>
        <v>105000</v>
      </c>
      <c r="P267" s="1">
        <v>25000</v>
      </c>
      <c r="S267" s="1">
        <v>30000</v>
      </c>
      <c r="T267" s="1"/>
      <c r="U267" s="1"/>
      <c r="V267" s="1"/>
      <c r="W267" s="1"/>
      <c r="X267" s="1"/>
      <c r="Y267" s="1"/>
      <c r="Z267" s="1">
        <v>0</v>
      </c>
      <c r="AA267" s="1">
        <v>50000</v>
      </c>
      <c r="AB267" s="1">
        <f t="shared" si="16"/>
        <v>105000</v>
      </c>
      <c r="AD267" s="1"/>
    </row>
    <row r="268" spans="1:30" x14ac:dyDescent="0.25">
      <c r="A268">
        <v>400</v>
      </c>
      <c r="B268" t="s">
        <v>136</v>
      </c>
      <c r="C268">
        <v>11</v>
      </c>
      <c r="D268" t="s">
        <v>29</v>
      </c>
      <c r="E268">
        <v>1</v>
      </c>
      <c r="F268" t="s">
        <v>30</v>
      </c>
      <c r="G268">
        <v>401</v>
      </c>
      <c r="H268" t="s">
        <v>137</v>
      </c>
      <c r="I268" s="2">
        <f t="shared" si="13"/>
        <v>3000</v>
      </c>
      <c r="J268" s="2">
        <f t="shared" si="14"/>
        <v>3800</v>
      </c>
      <c r="K268">
        <v>3850</v>
      </c>
      <c r="L268" t="s">
        <v>95</v>
      </c>
      <c r="M268">
        <v>1</v>
      </c>
      <c r="N268" t="s">
        <v>33</v>
      </c>
      <c r="O268" s="5">
        <f t="shared" si="15"/>
        <v>60000</v>
      </c>
      <c r="P268" s="1">
        <v>5000</v>
      </c>
      <c r="Q268" s="1">
        <v>5000</v>
      </c>
      <c r="R268" s="1">
        <v>5000</v>
      </c>
      <c r="S268" s="1">
        <v>5000</v>
      </c>
      <c r="T268" s="1">
        <v>5000</v>
      </c>
      <c r="U268" s="1">
        <v>5000</v>
      </c>
      <c r="V268" s="1">
        <v>5000</v>
      </c>
      <c r="W268" s="1">
        <v>5000</v>
      </c>
      <c r="X268" s="1">
        <v>5000</v>
      </c>
      <c r="Y268" s="1">
        <v>5000</v>
      </c>
      <c r="Z268" s="1">
        <v>5000</v>
      </c>
      <c r="AA268" s="1">
        <v>5000</v>
      </c>
      <c r="AB268" s="1">
        <f t="shared" si="16"/>
        <v>60000</v>
      </c>
      <c r="AD268" s="1"/>
    </row>
    <row r="269" spans="1:30" x14ac:dyDescent="0.25">
      <c r="A269">
        <v>400</v>
      </c>
      <c r="B269" t="s">
        <v>136</v>
      </c>
      <c r="C269">
        <v>11</v>
      </c>
      <c r="D269" t="s">
        <v>29</v>
      </c>
      <c r="E269">
        <v>1</v>
      </c>
      <c r="F269" t="s">
        <v>30</v>
      </c>
      <c r="G269">
        <v>401</v>
      </c>
      <c r="H269" t="s">
        <v>137</v>
      </c>
      <c r="I269" s="2">
        <f t="shared" ref="I269:I332" si="17">(MID(K269,1,1)*1000)</f>
        <v>3000</v>
      </c>
      <c r="J269" s="2">
        <f t="shared" ref="J269:J332" si="18">(MID(L269,1,2)*100)</f>
        <v>3900</v>
      </c>
      <c r="K269">
        <v>3921</v>
      </c>
      <c r="L269" t="s">
        <v>120</v>
      </c>
      <c r="M269">
        <v>1</v>
      </c>
      <c r="N269" t="s">
        <v>33</v>
      </c>
      <c r="O269" s="5">
        <f t="shared" ref="O269:O332" si="19">SUM(P269:AA269)</f>
        <v>100000</v>
      </c>
      <c r="P269" s="1">
        <v>100000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f t="shared" ref="AB269:AB332" si="20">P269+Q269+R269+S269+T269+U269+V269+W269+X269+Y269+Z269+AA269</f>
        <v>100000</v>
      </c>
      <c r="AD269" s="1"/>
    </row>
    <row r="270" spans="1:30" x14ac:dyDescent="0.25">
      <c r="A270">
        <v>400</v>
      </c>
      <c r="B270" t="s">
        <v>136</v>
      </c>
      <c r="C270">
        <v>11</v>
      </c>
      <c r="D270" t="s">
        <v>29</v>
      </c>
      <c r="E270">
        <v>1</v>
      </c>
      <c r="F270" t="s">
        <v>30</v>
      </c>
      <c r="G270">
        <v>401</v>
      </c>
      <c r="H270" t="s">
        <v>137</v>
      </c>
      <c r="I270" s="2">
        <f t="shared" si="17"/>
        <v>3000</v>
      </c>
      <c r="J270" s="2">
        <f t="shared" si="18"/>
        <v>3900</v>
      </c>
      <c r="K270">
        <v>3963</v>
      </c>
      <c r="L270" t="s">
        <v>147</v>
      </c>
      <c r="M270">
        <v>1</v>
      </c>
      <c r="N270" t="s">
        <v>33</v>
      </c>
      <c r="O270" s="5">
        <f t="shared" si="19"/>
        <v>30000</v>
      </c>
      <c r="P270" s="1">
        <v>5000</v>
      </c>
      <c r="R270" s="1">
        <v>5000</v>
      </c>
      <c r="S270" s="1"/>
      <c r="T270" s="1">
        <v>5000</v>
      </c>
      <c r="U270" s="1">
        <v>5000</v>
      </c>
      <c r="V270" s="1"/>
      <c r="W270" s="1">
        <v>5000</v>
      </c>
      <c r="X270" s="1"/>
      <c r="Y270" s="1">
        <v>5000</v>
      </c>
      <c r="Z270" s="1">
        <v>0</v>
      </c>
      <c r="AA270" s="1">
        <v>0</v>
      </c>
      <c r="AB270" s="1">
        <f t="shared" si="20"/>
        <v>30000</v>
      </c>
      <c r="AD270" s="1"/>
    </row>
    <row r="271" spans="1:30" x14ac:dyDescent="0.25">
      <c r="A271">
        <v>400</v>
      </c>
      <c r="B271" t="s">
        <v>136</v>
      </c>
      <c r="C271">
        <v>11</v>
      </c>
      <c r="D271" t="s">
        <v>29</v>
      </c>
      <c r="E271">
        <v>1</v>
      </c>
      <c r="F271" t="s">
        <v>30</v>
      </c>
      <c r="G271">
        <v>401</v>
      </c>
      <c r="H271" t="s">
        <v>137</v>
      </c>
      <c r="I271" s="2">
        <f t="shared" si="17"/>
        <v>3000</v>
      </c>
      <c r="J271" s="2">
        <f t="shared" si="18"/>
        <v>3900</v>
      </c>
      <c r="K271">
        <v>3980</v>
      </c>
      <c r="L271" t="s">
        <v>148</v>
      </c>
      <c r="M271">
        <v>1</v>
      </c>
      <c r="N271" t="s">
        <v>33</v>
      </c>
      <c r="O271" s="5">
        <f t="shared" si="19"/>
        <v>4552387</v>
      </c>
      <c r="P271" s="1">
        <v>319402</v>
      </c>
      <c r="Q271" s="1">
        <v>319778</v>
      </c>
      <c r="R271" s="1">
        <v>382443</v>
      </c>
      <c r="S271" s="1">
        <v>320759</v>
      </c>
      <c r="T271" s="1">
        <v>361236</v>
      </c>
      <c r="U271" s="1">
        <v>325025</v>
      </c>
      <c r="V271" s="1">
        <v>324526</v>
      </c>
      <c r="W271" s="1">
        <v>324218</v>
      </c>
      <c r="X271" s="1">
        <v>325000</v>
      </c>
      <c r="Y271" s="1">
        <v>325000</v>
      </c>
      <c r="Z271" s="1">
        <v>325000</v>
      </c>
      <c r="AA271" s="1">
        <v>900000</v>
      </c>
      <c r="AB271" s="1">
        <f t="shared" si="20"/>
        <v>4552387</v>
      </c>
      <c r="AD271" s="1"/>
    </row>
    <row r="272" spans="1:30" x14ac:dyDescent="0.25">
      <c r="A272">
        <v>400</v>
      </c>
      <c r="B272" t="s">
        <v>136</v>
      </c>
      <c r="C272">
        <v>11</v>
      </c>
      <c r="D272" t="s">
        <v>29</v>
      </c>
      <c r="E272">
        <v>1</v>
      </c>
      <c r="F272" t="s">
        <v>30</v>
      </c>
      <c r="G272">
        <v>401</v>
      </c>
      <c r="H272" t="s">
        <v>137</v>
      </c>
      <c r="I272" s="2">
        <f t="shared" si="17"/>
        <v>3000</v>
      </c>
      <c r="J272" s="2">
        <f t="shared" si="18"/>
        <v>3900</v>
      </c>
      <c r="K272">
        <v>3990</v>
      </c>
      <c r="L272" t="s">
        <v>149</v>
      </c>
      <c r="M272">
        <v>1</v>
      </c>
      <c r="N272" t="s">
        <v>33</v>
      </c>
      <c r="O272" s="5">
        <f t="shared" si="19"/>
        <v>42000</v>
      </c>
      <c r="P272" s="1">
        <v>3500</v>
      </c>
      <c r="Q272" s="1">
        <v>3500</v>
      </c>
      <c r="R272" s="1">
        <v>3500</v>
      </c>
      <c r="S272" s="1">
        <v>3500</v>
      </c>
      <c r="T272" s="1">
        <v>3500</v>
      </c>
      <c r="U272" s="1">
        <v>3500</v>
      </c>
      <c r="V272" s="1">
        <v>3500</v>
      </c>
      <c r="W272" s="1">
        <v>3500</v>
      </c>
      <c r="X272" s="1">
        <v>3500</v>
      </c>
      <c r="Y272" s="1">
        <v>3500</v>
      </c>
      <c r="Z272" s="1">
        <v>3500</v>
      </c>
      <c r="AA272" s="1">
        <v>3500</v>
      </c>
      <c r="AB272" s="1">
        <f t="shared" si="20"/>
        <v>42000</v>
      </c>
      <c r="AD272" s="1"/>
    </row>
    <row r="273" spans="1:30" x14ac:dyDescent="0.25">
      <c r="A273">
        <v>400</v>
      </c>
      <c r="B273" t="s">
        <v>136</v>
      </c>
      <c r="C273">
        <v>11</v>
      </c>
      <c r="D273" t="s">
        <v>29</v>
      </c>
      <c r="E273">
        <v>1</v>
      </c>
      <c r="F273" t="s">
        <v>30</v>
      </c>
      <c r="G273">
        <v>403</v>
      </c>
      <c r="H273" t="s">
        <v>139</v>
      </c>
      <c r="I273" s="2">
        <f t="shared" si="17"/>
        <v>3000</v>
      </c>
      <c r="J273" s="2">
        <f t="shared" si="18"/>
        <v>3400</v>
      </c>
      <c r="K273">
        <v>3411</v>
      </c>
      <c r="L273" t="s">
        <v>150</v>
      </c>
      <c r="M273">
        <v>1</v>
      </c>
      <c r="N273" t="s">
        <v>33</v>
      </c>
      <c r="O273" s="5">
        <f t="shared" si="19"/>
        <v>97500</v>
      </c>
      <c r="P273" s="1">
        <v>5000</v>
      </c>
      <c r="Q273" s="1">
        <v>5000</v>
      </c>
      <c r="R273" s="1">
        <v>8000</v>
      </c>
      <c r="S273" s="1">
        <v>12000</v>
      </c>
      <c r="T273" s="1">
        <v>12000</v>
      </c>
      <c r="U273" s="1">
        <v>5000</v>
      </c>
      <c r="V273" s="1">
        <v>5000</v>
      </c>
      <c r="W273" s="1">
        <v>5000</v>
      </c>
      <c r="X273" s="1">
        <v>15000</v>
      </c>
      <c r="Y273" s="1">
        <v>12000</v>
      </c>
      <c r="Z273" s="1">
        <v>6000</v>
      </c>
      <c r="AA273" s="1">
        <v>7500</v>
      </c>
      <c r="AB273" s="1">
        <f t="shared" si="20"/>
        <v>97500</v>
      </c>
      <c r="AD273" s="1"/>
    </row>
    <row r="274" spans="1:30" x14ac:dyDescent="0.25">
      <c r="A274">
        <v>400</v>
      </c>
      <c r="B274" t="s">
        <v>136</v>
      </c>
      <c r="C274">
        <v>11</v>
      </c>
      <c r="D274" t="s">
        <v>29</v>
      </c>
      <c r="E274">
        <v>1</v>
      </c>
      <c r="F274" t="s">
        <v>30</v>
      </c>
      <c r="G274">
        <v>403</v>
      </c>
      <c r="H274" t="s">
        <v>139</v>
      </c>
      <c r="I274" s="2">
        <f t="shared" si="17"/>
        <v>3000</v>
      </c>
      <c r="J274" s="2">
        <f t="shared" si="18"/>
        <v>3400</v>
      </c>
      <c r="K274">
        <v>3412</v>
      </c>
      <c r="L274" t="s">
        <v>151</v>
      </c>
      <c r="M274">
        <v>1</v>
      </c>
      <c r="N274" t="s">
        <v>33</v>
      </c>
      <c r="O274" s="5">
        <f t="shared" si="19"/>
        <v>150000</v>
      </c>
      <c r="P274" s="1">
        <v>12500</v>
      </c>
      <c r="Q274" s="1">
        <v>12500</v>
      </c>
      <c r="R274" s="1">
        <v>12500</v>
      </c>
      <c r="S274" s="1">
        <v>12500</v>
      </c>
      <c r="T274" s="1">
        <v>12500</v>
      </c>
      <c r="U274" s="1">
        <v>12500</v>
      </c>
      <c r="V274" s="1">
        <v>12500</v>
      </c>
      <c r="W274" s="1">
        <v>12500</v>
      </c>
      <c r="X274" s="1">
        <v>12500</v>
      </c>
      <c r="Y274" s="1">
        <v>12500</v>
      </c>
      <c r="Z274" s="1">
        <v>12500</v>
      </c>
      <c r="AA274" s="1">
        <v>12500</v>
      </c>
      <c r="AB274" s="1">
        <f t="shared" si="20"/>
        <v>150000</v>
      </c>
      <c r="AD274" s="1"/>
    </row>
    <row r="275" spans="1:30" x14ac:dyDescent="0.25">
      <c r="A275">
        <v>400</v>
      </c>
      <c r="B275" t="s">
        <v>136</v>
      </c>
      <c r="C275">
        <v>11</v>
      </c>
      <c r="D275" t="s">
        <v>29</v>
      </c>
      <c r="E275">
        <v>1</v>
      </c>
      <c r="F275" t="s">
        <v>30</v>
      </c>
      <c r="G275">
        <v>403</v>
      </c>
      <c r="H275" t="s">
        <v>139</v>
      </c>
      <c r="I275" s="2">
        <f t="shared" si="17"/>
        <v>3000</v>
      </c>
      <c r="J275" s="2">
        <f t="shared" si="18"/>
        <v>3400</v>
      </c>
      <c r="K275">
        <v>3413</v>
      </c>
      <c r="L275" t="s">
        <v>152</v>
      </c>
      <c r="M275">
        <v>1</v>
      </c>
      <c r="N275" t="s">
        <v>33</v>
      </c>
      <c r="O275" s="5">
        <f t="shared" si="19"/>
        <v>50000</v>
      </c>
      <c r="Q275" s="1">
        <v>25000</v>
      </c>
      <c r="S275" s="1"/>
      <c r="T275" s="1">
        <v>25000</v>
      </c>
      <c r="U275" s="1"/>
      <c r="V275" s="1"/>
      <c r="W275" s="1"/>
      <c r="X275" s="1"/>
      <c r="Y275" s="1">
        <v>0</v>
      </c>
      <c r="Z275" s="1">
        <v>0</v>
      </c>
      <c r="AA275" s="1">
        <v>0</v>
      </c>
      <c r="AB275" s="1">
        <f t="shared" si="20"/>
        <v>50000</v>
      </c>
      <c r="AD275" s="1"/>
    </row>
    <row r="276" spans="1:30" x14ac:dyDescent="0.25">
      <c r="A276">
        <v>400</v>
      </c>
      <c r="B276" t="s">
        <v>136</v>
      </c>
      <c r="C276">
        <v>11</v>
      </c>
      <c r="D276" t="s">
        <v>29</v>
      </c>
      <c r="E276">
        <v>1</v>
      </c>
      <c r="F276" t="s">
        <v>30</v>
      </c>
      <c r="G276">
        <v>403</v>
      </c>
      <c r="H276" t="s">
        <v>139</v>
      </c>
      <c r="I276" s="2">
        <f t="shared" si="17"/>
        <v>3000</v>
      </c>
      <c r="J276" s="2">
        <f t="shared" si="18"/>
        <v>3400</v>
      </c>
      <c r="K276">
        <v>3490</v>
      </c>
      <c r="L276" t="s">
        <v>153</v>
      </c>
      <c r="M276">
        <v>1</v>
      </c>
      <c r="N276" t="s">
        <v>33</v>
      </c>
      <c r="O276" s="5">
        <f t="shared" si="19"/>
        <v>25000</v>
      </c>
      <c r="P276" s="1">
        <v>2500</v>
      </c>
      <c r="Q276" s="1">
        <v>500</v>
      </c>
      <c r="R276" s="1">
        <v>3000</v>
      </c>
      <c r="S276" s="1"/>
      <c r="T276" s="1">
        <v>5000</v>
      </c>
      <c r="U276" s="1"/>
      <c r="V276" s="1">
        <v>6000</v>
      </c>
      <c r="W276" s="1"/>
      <c r="X276" s="1">
        <v>4000</v>
      </c>
      <c r="Y276" s="1">
        <v>4000</v>
      </c>
      <c r="Z276" s="1">
        <v>0</v>
      </c>
      <c r="AA276" s="1">
        <v>0</v>
      </c>
      <c r="AB276" s="1">
        <f t="shared" si="20"/>
        <v>25000</v>
      </c>
      <c r="AD276" s="1"/>
    </row>
    <row r="277" spans="1:30" x14ac:dyDescent="0.25">
      <c r="A277">
        <v>400</v>
      </c>
      <c r="B277" t="s">
        <v>136</v>
      </c>
      <c r="C277">
        <v>11</v>
      </c>
      <c r="D277" t="s">
        <v>29</v>
      </c>
      <c r="E277">
        <v>1</v>
      </c>
      <c r="F277" t="s">
        <v>30</v>
      </c>
      <c r="G277">
        <v>403</v>
      </c>
      <c r="H277" t="s">
        <v>139</v>
      </c>
      <c r="I277" s="2">
        <f t="shared" si="17"/>
        <v>3000</v>
      </c>
      <c r="J277" s="2">
        <f t="shared" si="18"/>
        <v>3900</v>
      </c>
      <c r="K277">
        <v>3922</v>
      </c>
      <c r="L277" t="s">
        <v>154</v>
      </c>
      <c r="M277">
        <v>1</v>
      </c>
      <c r="N277" t="s">
        <v>33</v>
      </c>
      <c r="O277" s="5">
        <f t="shared" si="19"/>
        <v>25000</v>
      </c>
      <c r="Q277" s="1">
        <v>25000</v>
      </c>
      <c r="S277" s="1"/>
      <c r="T277" s="1"/>
      <c r="U277" s="1"/>
      <c r="V277" s="1"/>
      <c r="W277" s="1"/>
      <c r="X277" s="1"/>
      <c r="Y277" s="1"/>
      <c r="Z277" s="1"/>
      <c r="AA277" s="1"/>
      <c r="AB277" s="1">
        <f t="shared" si="20"/>
        <v>25000</v>
      </c>
      <c r="AD277" s="1"/>
    </row>
    <row r="278" spans="1:30" x14ac:dyDescent="0.25">
      <c r="A278">
        <v>400</v>
      </c>
      <c r="B278" t="s">
        <v>136</v>
      </c>
      <c r="C278">
        <v>11</v>
      </c>
      <c r="D278" t="s">
        <v>29</v>
      </c>
      <c r="E278">
        <v>1</v>
      </c>
      <c r="F278" t="s">
        <v>30</v>
      </c>
      <c r="G278">
        <v>403</v>
      </c>
      <c r="H278" t="s">
        <v>139</v>
      </c>
      <c r="I278" s="2">
        <f t="shared" si="17"/>
        <v>3000</v>
      </c>
      <c r="J278" s="2">
        <f t="shared" si="18"/>
        <v>3900</v>
      </c>
      <c r="K278">
        <v>3923</v>
      </c>
      <c r="L278" t="s">
        <v>155</v>
      </c>
      <c r="M278">
        <v>1</v>
      </c>
      <c r="N278" t="s">
        <v>33</v>
      </c>
      <c r="O278" s="5">
        <f t="shared" si="19"/>
        <v>60000</v>
      </c>
      <c r="P278" s="1">
        <v>5000</v>
      </c>
      <c r="Q278" s="1">
        <v>5000</v>
      </c>
      <c r="R278" s="1">
        <v>5000</v>
      </c>
      <c r="S278" s="1">
        <v>5000</v>
      </c>
      <c r="T278" s="1">
        <v>5000</v>
      </c>
      <c r="U278" s="1">
        <v>5000</v>
      </c>
      <c r="V278" s="1">
        <v>5000</v>
      </c>
      <c r="W278" s="1">
        <v>5000</v>
      </c>
      <c r="X278" s="1">
        <v>5000</v>
      </c>
      <c r="Y278" s="1">
        <v>5000</v>
      </c>
      <c r="Z278" s="1">
        <v>5000</v>
      </c>
      <c r="AA278" s="1">
        <v>5000</v>
      </c>
      <c r="AB278" s="1">
        <f t="shared" si="20"/>
        <v>60000</v>
      </c>
      <c r="AD278" s="1"/>
    </row>
    <row r="279" spans="1:30" x14ac:dyDescent="0.25">
      <c r="A279">
        <v>400</v>
      </c>
      <c r="B279" t="s">
        <v>136</v>
      </c>
      <c r="C279">
        <v>11</v>
      </c>
      <c r="D279" t="s">
        <v>29</v>
      </c>
      <c r="E279">
        <v>1</v>
      </c>
      <c r="F279" t="s">
        <v>30</v>
      </c>
      <c r="G279">
        <v>403</v>
      </c>
      <c r="H279" t="s">
        <v>139</v>
      </c>
      <c r="I279" s="2">
        <f t="shared" si="17"/>
        <v>3000</v>
      </c>
      <c r="J279" s="2">
        <f t="shared" si="18"/>
        <v>3900</v>
      </c>
      <c r="K279">
        <v>3950</v>
      </c>
      <c r="L279" t="s">
        <v>156</v>
      </c>
      <c r="M279">
        <v>1</v>
      </c>
      <c r="N279" t="s">
        <v>33</v>
      </c>
      <c r="O279" s="5">
        <f t="shared" si="19"/>
        <v>72000</v>
      </c>
      <c r="P279" s="1">
        <v>6000</v>
      </c>
      <c r="Q279" s="1">
        <v>6000</v>
      </c>
      <c r="R279" s="1">
        <v>6000</v>
      </c>
      <c r="S279" s="1">
        <v>6000</v>
      </c>
      <c r="T279" s="1">
        <v>6000</v>
      </c>
      <c r="U279" s="1">
        <v>6000</v>
      </c>
      <c r="V279" s="1">
        <v>6000</v>
      </c>
      <c r="W279" s="1">
        <v>6000</v>
      </c>
      <c r="X279" s="1">
        <v>6000</v>
      </c>
      <c r="Y279" s="1">
        <v>6000</v>
      </c>
      <c r="Z279" s="1">
        <v>6000</v>
      </c>
      <c r="AA279" s="1">
        <v>6000</v>
      </c>
      <c r="AB279" s="1">
        <f t="shared" si="20"/>
        <v>72000</v>
      </c>
      <c r="AD279" s="1"/>
    </row>
    <row r="280" spans="1:30" x14ac:dyDescent="0.25">
      <c r="A280">
        <v>400</v>
      </c>
      <c r="B280" t="s">
        <v>136</v>
      </c>
      <c r="C280">
        <v>11</v>
      </c>
      <c r="D280" t="s">
        <v>29</v>
      </c>
      <c r="E280">
        <v>1</v>
      </c>
      <c r="F280" t="s">
        <v>30</v>
      </c>
      <c r="G280">
        <v>403</v>
      </c>
      <c r="H280" t="s">
        <v>139</v>
      </c>
      <c r="I280" s="2">
        <f t="shared" si="17"/>
        <v>3000</v>
      </c>
      <c r="J280" s="2">
        <f t="shared" si="18"/>
        <v>3900</v>
      </c>
      <c r="K280">
        <v>3961</v>
      </c>
      <c r="L280" t="s">
        <v>157</v>
      </c>
      <c r="M280">
        <v>1</v>
      </c>
      <c r="N280" t="s">
        <v>33</v>
      </c>
      <c r="O280" s="5">
        <f t="shared" si="19"/>
        <v>120000</v>
      </c>
      <c r="P280" s="1">
        <v>10000</v>
      </c>
      <c r="Q280" s="1">
        <v>10000</v>
      </c>
      <c r="R280" s="1">
        <v>10000</v>
      </c>
      <c r="S280" s="1">
        <v>10000</v>
      </c>
      <c r="T280" s="1">
        <v>10000</v>
      </c>
      <c r="U280" s="1">
        <v>10000</v>
      </c>
      <c r="V280" s="1">
        <v>10000</v>
      </c>
      <c r="W280" s="1">
        <v>10000</v>
      </c>
      <c r="X280" s="1">
        <v>10000</v>
      </c>
      <c r="Y280" s="1">
        <v>10000</v>
      </c>
      <c r="Z280" s="1">
        <v>10000</v>
      </c>
      <c r="AA280" s="1">
        <v>10000</v>
      </c>
      <c r="AB280" s="1">
        <f t="shared" si="20"/>
        <v>120000</v>
      </c>
      <c r="AD280" s="1"/>
    </row>
    <row r="281" spans="1:30" x14ac:dyDescent="0.25">
      <c r="A281">
        <v>400</v>
      </c>
      <c r="B281" t="s">
        <v>136</v>
      </c>
      <c r="C281">
        <v>11</v>
      </c>
      <c r="D281" t="s">
        <v>29</v>
      </c>
      <c r="E281">
        <v>1</v>
      </c>
      <c r="F281" t="s">
        <v>30</v>
      </c>
      <c r="G281">
        <v>403</v>
      </c>
      <c r="H281" t="s">
        <v>139</v>
      </c>
      <c r="I281" s="2">
        <f t="shared" si="17"/>
        <v>3000</v>
      </c>
      <c r="J281" s="2">
        <f t="shared" si="18"/>
        <v>3900</v>
      </c>
      <c r="K281">
        <v>3962</v>
      </c>
      <c r="L281" t="s">
        <v>158</v>
      </c>
      <c r="M281">
        <v>1</v>
      </c>
      <c r="N281" t="s">
        <v>33</v>
      </c>
      <c r="O281" s="5">
        <f t="shared" si="19"/>
        <v>36500</v>
      </c>
      <c r="P281" s="1">
        <v>1200</v>
      </c>
      <c r="Q281" s="1">
        <v>3800</v>
      </c>
      <c r="R281" s="1">
        <v>0</v>
      </c>
      <c r="S281" s="1">
        <v>0</v>
      </c>
      <c r="T281" s="1">
        <v>0</v>
      </c>
      <c r="U281" s="1">
        <v>0</v>
      </c>
      <c r="V281" s="1">
        <v>9500</v>
      </c>
      <c r="W281" s="1">
        <v>0</v>
      </c>
      <c r="X281" s="1">
        <v>5000</v>
      </c>
      <c r="Y281" s="1">
        <v>12000</v>
      </c>
      <c r="Z281" s="1">
        <v>5000</v>
      </c>
      <c r="AA281" s="1">
        <v>0</v>
      </c>
      <c r="AB281" s="1">
        <f t="shared" si="20"/>
        <v>36500</v>
      </c>
      <c r="AD281" s="1"/>
    </row>
    <row r="282" spans="1:30" x14ac:dyDescent="0.25">
      <c r="A282">
        <v>400</v>
      </c>
      <c r="B282" t="s">
        <v>136</v>
      </c>
      <c r="C282">
        <v>11</v>
      </c>
      <c r="D282" t="s">
        <v>29</v>
      </c>
      <c r="E282">
        <v>838</v>
      </c>
      <c r="F282" t="s">
        <v>159</v>
      </c>
      <c r="G282">
        <v>402</v>
      </c>
      <c r="H282" t="s">
        <v>138</v>
      </c>
      <c r="I282" s="2">
        <v>3000</v>
      </c>
      <c r="J282" s="2">
        <v>3500</v>
      </c>
      <c r="K282">
        <v>3553</v>
      </c>
      <c r="L282" t="s">
        <v>60</v>
      </c>
      <c r="M282">
        <v>1</v>
      </c>
      <c r="N282" t="s">
        <v>33</v>
      </c>
      <c r="O282" s="5">
        <f t="shared" si="19"/>
        <v>17000</v>
      </c>
      <c r="P282" s="1">
        <v>2500</v>
      </c>
      <c r="Q282" s="1">
        <v>2500</v>
      </c>
      <c r="R282" s="1">
        <v>1000</v>
      </c>
      <c r="S282" s="1">
        <v>4500</v>
      </c>
      <c r="T282" s="1">
        <v>500</v>
      </c>
      <c r="U282" s="1">
        <v>0</v>
      </c>
      <c r="V282" s="1">
        <v>500</v>
      </c>
      <c r="W282" s="1">
        <v>0</v>
      </c>
      <c r="X282" s="1">
        <v>0</v>
      </c>
      <c r="Y282" s="1">
        <v>3500</v>
      </c>
      <c r="Z282" s="1">
        <v>2000</v>
      </c>
      <c r="AA282" s="1">
        <v>0</v>
      </c>
      <c r="AB282" s="1">
        <f t="shared" si="20"/>
        <v>17000</v>
      </c>
      <c r="AD282" s="1"/>
    </row>
    <row r="283" spans="1:30" x14ac:dyDescent="0.25">
      <c r="A283">
        <v>400</v>
      </c>
      <c r="B283" t="s">
        <v>136</v>
      </c>
      <c r="C283">
        <v>11</v>
      </c>
      <c r="D283" t="s">
        <v>29</v>
      </c>
      <c r="E283">
        <v>838</v>
      </c>
      <c r="F283" t="s">
        <v>159</v>
      </c>
      <c r="G283">
        <v>402</v>
      </c>
      <c r="H283" t="s">
        <v>138</v>
      </c>
      <c r="I283" s="2">
        <f t="shared" si="17"/>
        <v>2000</v>
      </c>
      <c r="J283" s="2">
        <f t="shared" si="18"/>
        <v>2600</v>
      </c>
      <c r="K283">
        <v>2611</v>
      </c>
      <c r="L283" t="s">
        <v>81</v>
      </c>
      <c r="M283">
        <v>1</v>
      </c>
      <c r="N283" t="s">
        <v>33</v>
      </c>
      <c r="O283" s="5">
        <f t="shared" si="19"/>
        <v>192000</v>
      </c>
      <c r="P283" s="1">
        <v>16000</v>
      </c>
      <c r="Q283" s="1">
        <v>16000</v>
      </c>
      <c r="R283" s="1">
        <v>16000</v>
      </c>
      <c r="S283" s="1">
        <v>16000</v>
      </c>
      <c r="T283" s="1">
        <v>16000</v>
      </c>
      <c r="U283" s="1">
        <v>16000</v>
      </c>
      <c r="V283" s="1">
        <v>16000</v>
      </c>
      <c r="W283" s="1">
        <v>16000</v>
      </c>
      <c r="X283" s="1">
        <v>16000</v>
      </c>
      <c r="Y283" s="1">
        <v>16000</v>
      </c>
      <c r="Z283" s="1">
        <v>16000</v>
      </c>
      <c r="AA283" s="1">
        <v>16000</v>
      </c>
      <c r="AB283" s="1">
        <f t="shared" si="20"/>
        <v>192000</v>
      </c>
      <c r="AD283" s="1"/>
    </row>
    <row r="284" spans="1:30" x14ac:dyDescent="0.25">
      <c r="A284">
        <v>400</v>
      </c>
      <c r="B284" t="s">
        <v>136</v>
      </c>
      <c r="C284">
        <v>11</v>
      </c>
      <c r="D284" t="s">
        <v>29</v>
      </c>
      <c r="E284">
        <v>838</v>
      </c>
      <c r="F284" t="s">
        <v>159</v>
      </c>
      <c r="G284">
        <v>402</v>
      </c>
      <c r="H284" t="s">
        <v>138</v>
      </c>
      <c r="I284" s="2">
        <f t="shared" si="17"/>
        <v>2000</v>
      </c>
      <c r="J284" s="2">
        <f t="shared" si="18"/>
        <v>2900</v>
      </c>
      <c r="K284">
        <v>2961</v>
      </c>
      <c r="L284" t="s">
        <v>101</v>
      </c>
      <c r="M284">
        <v>1</v>
      </c>
      <c r="N284" t="s">
        <v>33</v>
      </c>
      <c r="O284" s="5">
        <f t="shared" si="19"/>
        <v>48000</v>
      </c>
      <c r="Q284" s="1">
        <v>6000</v>
      </c>
      <c r="R284" s="1">
        <v>6000</v>
      </c>
      <c r="S284" s="1">
        <v>6000</v>
      </c>
      <c r="T284" s="1"/>
      <c r="U284" s="1">
        <v>6000</v>
      </c>
      <c r="V284" s="1"/>
      <c r="W284" s="1">
        <v>6000</v>
      </c>
      <c r="X284" s="1"/>
      <c r="Y284" s="1">
        <v>6000</v>
      </c>
      <c r="Z284" s="1">
        <v>6000</v>
      </c>
      <c r="AA284" s="1">
        <v>6000</v>
      </c>
      <c r="AB284" s="1">
        <f t="shared" si="20"/>
        <v>48000</v>
      </c>
      <c r="AD284" s="1"/>
    </row>
    <row r="285" spans="1:30" x14ac:dyDescent="0.25">
      <c r="A285">
        <v>400</v>
      </c>
      <c r="B285" t="s">
        <v>136</v>
      </c>
      <c r="C285">
        <v>11</v>
      </c>
      <c r="D285" t="s">
        <v>29</v>
      </c>
      <c r="E285">
        <v>838</v>
      </c>
      <c r="F285" t="s">
        <v>159</v>
      </c>
      <c r="G285">
        <v>402</v>
      </c>
      <c r="H285" t="s">
        <v>138</v>
      </c>
      <c r="I285" s="2">
        <f t="shared" si="17"/>
        <v>2000</v>
      </c>
      <c r="J285" s="2">
        <f t="shared" si="18"/>
        <v>2900</v>
      </c>
      <c r="K285">
        <v>2962</v>
      </c>
      <c r="L285" t="s">
        <v>103</v>
      </c>
      <c r="M285">
        <v>1</v>
      </c>
      <c r="N285" t="s">
        <v>33</v>
      </c>
      <c r="O285" s="5">
        <f t="shared" si="19"/>
        <v>8000</v>
      </c>
      <c r="S285" s="1"/>
      <c r="T285" s="1"/>
      <c r="U285" s="1">
        <v>8000</v>
      </c>
      <c r="V285" s="1"/>
      <c r="W285" s="1"/>
      <c r="X285" s="1"/>
      <c r="Y285" s="1"/>
      <c r="Z285" s="1">
        <v>0</v>
      </c>
      <c r="AA285" s="1">
        <v>0</v>
      </c>
      <c r="AB285" s="1">
        <f t="shared" si="20"/>
        <v>8000</v>
      </c>
      <c r="AD285" s="1"/>
    </row>
    <row r="286" spans="1:30" x14ac:dyDescent="0.25">
      <c r="A286">
        <v>400</v>
      </c>
      <c r="B286" t="s">
        <v>136</v>
      </c>
      <c r="C286">
        <v>11</v>
      </c>
      <c r="D286" t="s">
        <v>29</v>
      </c>
      <c r="E286">
        <v>838</v>
      </c>
      <c r="F286" t="s">
        <v>159</v>
      </c>
      <c r="G286">
        <v>402</v>
      </c>
      <c r="H286" t="s">
        <v>138</v>
      </c>
      <c r="I286" s="2">
        <f t="shared" si="17"/>
        <v>2000</v>
      </c>
      <c r="J286" s="2">
        <f t="shared" si="18"/>
        <v>2900</v>
      </c>
      <c r="K286">
        <v>2963</v>
      </c>
      <c r="L286" t="s">
        <v>106</v>
      </c>
      <c r="M286">
        <v>1</v>
      </c>
      <c r="N286" t="s">
        <v>33</v>
      </c>
      <c r="O286" s="5">
        <f t="shared" si="19"/>
        <v>2500</v>
      </c>
      <c r="Q286" s="1">
        <v>2500</v>
      </c>
      <c r="S286" s="1"/>
      <c r="T286" s="1"/>
      <c r="U286" s="1"/>
      <c r="V286" s="1"/>
      <c r="W286" s="1"/>
      <c r="X286" s="1"/>
      <c r="Y286" s="1"/>
      <c r="Z286" s="1"/>
      <c r="AA286" s="1"/>
      <c r="AB286" s="1">
        <f t="shared" si="20"/>
        <v>2500</v>
      </c>
      <c r="AD286" s="1"/>
    </row>
    <row r="287" spans="1:30" x14ac:dyDescent="0.25">
      <c r="A287">
        <v>400</v>
      </c>
      <c r="B287" t="s">
        <v>136</v>
      </c>
      <c r="C287">
        <v>11</v>
      </c>
      <c r="D287" t="s">
        <v>29</v>
      </c>
      <c r="E287">
        <v>838</v>
      </c>
      <c r="F287" t="s">
        <v>159</v>
      </c>
      <c r="G287">
        <v>402</v>
      </c>
      <c r="H287" t="s">
        <v>138</v>
      </c>
      <c r="I287" s="2">
        <f t="shared" si="17"/>
        <v>3000</v>
      </c>
      <c r="J287" s="2">
        <f t="shared" si="18"/>
        <v>3500</v>
      </c>
      <c r="K287">
        <v>3553</v>
      </c>
      <c r="L287" t="s">
        <v>60</v>
      </c>
      <c r="M287">
        <v>1</v>
      </c>
      <c r="N287" t="s">
        <v>33</v>
      </c>
      <c r="O287" s="5">
        <f t="shared" si="19"/>
        <v>10000</v>
      </c>
      <c r="R287" s="1">
        <v>5000</v>
      </c>
      <c r="S287" s="1"/>
      <c r="T287" s="1"/>
      <c r="U287" s="1">
        <v>5000</v>
      </c>
      <c r="V287" s="1"/>
      <c r="W287" s="1"/>
      <c r="X287" s="1"/>
      <c r="Y287" s="1"/>
      <c r="Z287" s="1"/>
      <c r="AA287" s="1">
        <v>0</v>
      </c>
      <c r="AB287" s="1">
        <f t="shared" si="20"/>
        <v>10000</v>
      </c>
      <c r="AD287" s="1"/>
    </row>
    <row r="288" spans="1:30" x14ac:dyDescent="0.25">
      <c r="A288">
        <v>400</v>
      </c>
      <c r="B288" t="s">
        <v>136</v>
      </c>
      <c r="C288">
        <v>22</v>
      </c>
      <c r="D288" t="s">
        <v>160</v>
      </c>
      <c r="E288">
        <v>23</v>
      </c>
      <c r="F288" t="s">
        <v>161</v>
      </c>
      <c r="G288">
        <v>403</v>
      </c>
      <c r="H288" t="s">
        <v>139</v>
      </c>
      <c r="I288" s="2">
        <f t="shared" si="17"/>
        <v>9000</v>
      </c>
      <c r="J288" s="2">
        <f t="shared" si="18"/>
        <v>9100</v>
      </c>
      <c r="K288" s="8">
        <v>9111</v>
      </c>
      <c r="L288" t="s">
        <v>162</v>
      </c>
      <c r="M288">
        <v>1</v>
      </c>
      <c r="N288" t="s">
        <v>33</v>
      </c>
      <c r="O288" s="9">
        <f t="shared" si="19"/>
        <v>7000000</v>
      </c>
      <c r="P288" s="7">
        <v>583334</v>
      </c>
      <c r="Q288" s="7">
        <v>583334</v>
      </c>
      <c r="R288" s="7">
        <v>583334</v>
      </c>
      <c r="S288" s="7">
        <v>583334</v>
      </c>
      <c r="T288" s="7">
        <v>583333</v>
      </c>
      <c r="U288" s="7">
        <v>583333</v>
      </c>
      <c r="V288" s="7">
        <v>583333</v>
      </c>
      <c r="W288" s="7">
        <v>583333</v>
      </c>
      <c r="X288" s="7">
        <v>583333</v>
      </c>
      <c r="Y288" s="7">
        <v>583333</v>
      </c>
      <c r="Z288" s="7">
        <v>583333</v>
      </c>
      <c r="AA288" s="7">
        <v>583333</v>
      </c>
      <c r="AB288" s="1">
        <f t="shared" si="20"/>
        <v>7000000</v>
      </c>
      <c r="AD288" s="1"/>
    </row>
    <row r="289" spans="1:30" x14ac:dyDescent="0.25">
      <c r="A289">
        <v>400</v>
      </c>
      <c r="B289" t="s">
        <v>136</v>
      </c>
      <c r="C289">
        <v>22</v>
      </c>
      <c r="D289" t="s">
        <v>160</v>
      </c>
      <c r="E289">
        <v>23</v>
      </c>
      <c r="F289" t="s">
        <v>161</v>
      </c>
      <c r="G289">
        <v>403</v>
      </c>
      <c r="H289" t="s">
        <v>139</v>
      </c>
      <c r="I289" s="2">
        <f t="shared" si="17"/>
        <v>9000</v>
      </c>
      <c r="J289" s="2">
        <f t="shared" si="18"/>
        <v>9100</v>
      </c>
      <c r="K289" s="8">
        <v>9112</v>
      </c>
      <c r="L289" t="s">
        <v>163</v>
      </c>
      <c r="M289">
        <v>1</v>
      </c>
      <c r="N289" t="s">
        <v>33</v>
      </c>
      <c r="O289" s="9">
        <f t="shared" si="19"/>
        <v>22136612</v>
      </c>
      <c r="P289" s="7">
        <v>2178051</v>
      </c>
      <c r="Q289" s="7">
        <v>2178051</v>
      </c>
      <c r="R289" s="7">
        <v>2178051</v>
      </c>
      <c r="S289" s="7">
        <v>2178051</v>
      </c>
      <c r="T289" s="7">
        <v>2178051</v>
      </c>
      <c r="U289" s="7">
        <v>2178051</v>
      </c>
      <c r="V289" s="7">
        <v>2178051</v>
      </c>
      <c r="W289" s="7">
        <v>2178051</v>
      </c>
      <c r="X289" s="7">
        <v>2178051</v>
      </c>
      <c r="Y289" s="7">
        <v>2178051</v>
      </c>
      <c r="Z289" s="7">
        <v>178051</v>
      </c>
      <c r="AA289" s="7">
        <v>178051</v>
      </c>
      <c r="AB289" s="1">
        <f t="shared" si="20"/>
        <v>22136612</v>
      </c>
      <c r="AD289" s="1"/>
    </row>
    <row r="290" spans="1:30" x14ac:dyDescent="0.25">
      <c r="A290">
        <v>400</v>
      </c>
      <c r="B290" t="s">
        <v>136</v>
      </c>
      <c r="C290">
        <v>22</v>
      </c>
      <c r="D290" t="s">
        <v>160</v>
      </c>
      <c r="E290">
        <v>23</v>
      </c>
      <c r="F290" t="s">
        <v>161</v>
      </c>
      <c r="G290">
        <v>403</v>
      </c>
      <c r="H290" t="s">
        <v>139</v>
      </c>
      <c r="I290" s="2">
        <f t="shared" si="17"/>
        <v>9000</v>
      </c>
      <c r="J290" s="2">
        <f t="shared" si="18"/>
        <v>9200</v>
      </c>
      <c r="K290" s="8">
        <v>9210</v>
      </c>
      <c r="L290" t="s">
        <v>164</v>
      </c>
      <c r="M290">
        <v>1</v>
      </c>
      <c r="N290" t="s">
        <v>33</v>
      </c>
      <c r="O290" s="9">
        <f t="shared" si="19"/>
        <v>1373462</v>
      </c>
      <c r="P290" s="7">
        <v>124093</v>
      </c>
      <c r="Q290" s="7">
        <v>124093</v>
      </c>
      <c r="R290" s="7">
        <v>124093</v>
      </c>
      <c r="S290" s="7">
        <v>124093</v>
      </c>
      <c r="T290" s="7">
        <v>124093</v>
      </c>
      <c r="U290" s="7">
        <v>124093</v>
      </c>
      <c r="V290" s="7">
        <v>124093</v>
      </c>
      <c r="W290" s="7">
        <v>124093</v>
      </c>
      <c r="X290" s="7">
        <v>124093</v>
      </c>
      <c r="Y290" s="7">
        <v>124093</v>
      </c>
      <c r="Z290" s="7">
        <v>66266</v>
      </c>
      <c r="AA290" s="7">
        <v>66266</v>
      </c>
      <c r="AB290" s="1">
        <f t="shared" si="20"/>
        <v>1373462</v>
      </c>
      <c r="AD290" s="1"/>
    </row>
    <row r="291" spans="1:30" x14ac:dyDescent="0.25">
      <c r="A291">
        <v>500</v>
      </c>
      <c r="B291" t="s">
        <v>165</v>
      </c>
      <c r="C291">
        <v>10</v>
      </c>
      <c r="D291" t="s">
        <v>47</v>
      </c>
      <c r="E291">
        <v>1</v>
      </c>
      <c r="F291" t="s">
        <v>30</v>
      </c>
      <c r="G291">
        <v>502</v>
      </c>
      <c r="H291" t="s">
        <v>166</v>
      </c>
      <c r="I291" s="2">
        <f t="shared" si="17"/>
        <v>5000</v>
      </c>
      <c r="J291" s="2">
        <f t="shared" si="18"/>
        <v>5100</v>
      </c>
      <c r="K291">
        <v>5110</v>
      </c>
      <c r="L291" t="s">
        <v>48</v>
      </c>
      <c r="M291">
        <v>1</v>
      </c>
      <c r="N291" t="s">
        <v>33</v>
      </c>
      <c r="O291" s="5">
        <f t="shared" si="19"/>
        <v>20000</v>
      </c>
      <c r="S291" s="1">
        <v>5000</v>
      </c>
      <c r="T291" s="1"/>
      <c r="U291" s="1">
        <v>12000</v>
      </c>
      <c r="V291" s="1"/>
      <c r="W291" s="1">
        <v>3000</v>
      </c>
      <c r="X291" s="1"/>
      <c r="Y291" s="1"/>
      <c r="Z291" s="1"/>
      <c r="AA291" s="1"/>
      <c r="AB291" s="1">
        <f t="shared" si="20"/>
        <v>20000</v>
      </c>
      <c r="AD291" s="1"/>
    </row>
    <row r="292" spans="1:30" x14ac:dyDescent="0.25">
      <c r="A292">
        <v>500</v>
      </c>
      <c r="B292" t="s">
        <v>165</v>
      </c>
      <c r="C292">
        <v>10</v>
      </c>
      <c r="D292" t="s">
        <v>47</v>
      </c>
      <c r="E292">
        <v>1</v>
      </c>
      <c r="F292" t="s">
        <v>30</v>
      </c>
      <c r="G292">
        <v>502</v>
      </c>
      <c r="H292" t="s">
        <v>166</v>
      </c>
      <c r="I292" s="2">
        <f t="shared" si="17"/>
        <v>5000</v>
      </c>
      <c r="J292" s="2">
        <f t="shared" si="18"/>
        <v>5100</v>
      </c>
      <c r="K292">
        <v>5190</v>
      </c>
      <c r="L292" t="s">
        <v>49</v>
      </c>
      <c r="M292">
        <v>1</v>
      </c>
      <c r="N292" t="s">
        <v>33</v>
      </c>
      <c r="O292" s="5">
        <f t="shared" si="19"/>
        <v>10000</v>
      </c>
      <c r="Q292" s="1">
        <v>5000</v>
      </c>
      <c r="S292" s="1"/>
      <c r="T292" s="1">
        <v>5000</v>
      </c>
      <c r="U292" s="1"/>
      <c r="V292" s="1"/>
      <c r="W292" s="1"/>
      <c r="X292" s="1"/>
      <c r="Y292" s="1"/>
      <c r="Z292" s="1"/>
      <c r="AA292" s="1"/>
      <c r="AB292" s="1">
        <f t="shared" si="20"/>
        <v>10000</v>
      </c>
      <c r="AD292" s="1"/>
    </row>
    <row r="293" spans="1:30" x14ac:dyDescent="0.25">
      <c r="A293">
        <v>500</v>
      </c>
      <c r="B293" t="s">
        <v>165</v>
      </c>
      <c r="C293">
        <v>11</v>
      </c>
      <c r="D293" t="s">
        <v>29</v>
      </c>
      <c r="E293">
        <v>1</v>
      </c>
      <c r="F293" t="s">
        <v>30</v>
      </c>
      <c r="G293">
        <v>502</v>
      </c>
      <c r="H293" t="s">
        <v>166</v>
      </c>
      <c r="I293" s="2">
        <f t="shared" si="17"/>
        <v>2000</v>
      </c>
      <c r="J293" s="2">
        <f t="shared" si="18"/>
        <v>2100</v>
      </c>
      <c r="K293">
        <v>2140</v>
      </c>
      <c r="L293" t="s">
        <v>54</v>
      </c>
      <c r="M293">
        <v>1</v>
      </c>
      <c r="N293" t="s">
        <v>33</v>
      </c>
      <c r="O293" s="5">
        <f t="shared" si="19"/>
        <v>28000</v>
      </c>
      <c r="P293" s="1">
        <v>3500</v>
      </c>
      <c r="Q293" s="1">
        <v>3500</v>
      </c>
      <c r="R293" s="1">
        <v>3500</v>
      </c>
      <c r="S293" s="1">
        <v>1200</v>
      </c>
      <c r="T293" s="1">
        <v>800</v>
      </c>
      <c r="U293" s="1">
        <v>1500</v>
      </c>
      <c r="V293" s="1">
        <v>3500</v>
      </c>
      <c r="W293" s="1">
        <v>3500</v>
      </c>
      <c r="X293" s="1">
        <v>0</v>
      </c>
      <c r="Y293" s="1">
        <v>3500</v>
      </c>
      <c r="Z293" s="1">
        <v>0</v>
      </c>
      <c r="AA293" s="1">
        <v>3500</v>
      </c>
      <c r="AB293" s="1">
        <f t="shared" si="20"/>
        <v>28000</v>
      </c>
      <c r="AD293" s="1"/>
    </row>
    <row r="294" spans="1:30" x14ac:dyDescent="0.25">
      <c r="A294">
        <v>500</v>
      </c>
      <c r="B294" t="s">
        <v>165</v>
      </c>
      <c r="C294">
        <v>11</v>
      </c>
      <c r="D294" t="s">
        <v>29</v>
      </c>
      <c r="E294">
        <v>1</v>
      </c>
      <c r="F294" t="s">
        <v>30</v>
      </c>
      <c r="G294">
        <v>502</v>
      </c>
      <c r="H294" t="s">
        <v>166</v>
      </c>
      <c r="I294" s="2">
        <f t="shared" si="17"/>
        <v>2000</v>
      </c>
      <c r="J294" s="2">
        <f t="shared" si="18"/>
        <v>2400</v>
      </c>
      <c r="K294">
        <v>2460</v>
      </c>
      <c r="L294" t="s">
        <v>78</v>
      </c>
      <c r="M294">
        <v>1</v>
      </c>
      <c r="N294" t="s">
        <v>33</v>
      </c>
      <c r="O294" s="5">
        <f t="shared" si="19"/>
        <v>5000</v>
      </c>
      <c r="S294" s="1">
        <v>5000</v>
      </c>
      <c r="T294" s="1"/>
      <c r="U294" s="1"/>
      <c r="V294" s="1"/>
      <c r="W294" s="1"/>
      <c r="X294" s="1"/>
      <c r="Y294" s="1"/>
      <c r="Z294" s="1"/>
      <c r="AA294" s="1"/>
      <c r="AB294" s="1">
        <f t="shared" si="20"/>
        <v>5000</v>
      </c>
      <c r="AD294" s="1"/>
    </row>
    <row r="295" spans="1:30" x14ac:dyDescent="0.25">
      <c r="A295">
        <v>500</v>
      </c>
      <c r="B295" t="s">
        <v>165</v>
      </c>
      <c r="C295">
        <v>11</v>
      </c>
      <c r="D295" t="s">
        <v>29</v>
      </c>
      <c r="E295">
        <v>1</v>
      </c>
      <c r="F295" t="s">
        <v>30</v>
      </c>
      <c r="G295">
        <v>502</v>
      </c>
      <c r="H295" t="s">
        <v>166</v>
      </c>
      <c r="I295" s="2">
        <f t="shared" si="17"/>
        <v>2000</v>
      </c>
      <c r="J295" s="2">
        <f t="shared" si="18"/>
        <v>2400</v>
      </c>
      <c r="K295">
        <v>2491</v>
      </c>
      <c r="L295" t="s">
        <v>79</v>
      </c>
      <c r="M295">
        <v>1</v>
      </c>
      <c r="N295" t="s">
        <v>33</v>
      </c>
      <c r="O295" s="5">
        <f t="shared" si="19"/>
        <v>2500</v>
      </c>
      <c r="Q295" s="1">
        <v>2500</v>
      </c>
      <c r="S295" s="1"/>
      <c r="T295" s="1"/>
      <c r="U295" s="1"/>
      <c r="V295" s="1"/>
      <c r="W295" s="1"/>
      <c r="X295" s="1"/>
      <c r="Y295" s="1"/>
      <c r="Z295" s="1"/>
      <c r="AA295" s="1"/>
      <c r="AB295" s="1">
        <f t="shared" si="20"/>
        <v>2500</v>
      </c>
      <c r="AD295" s="1"/>
    </row>
    <row r="296" spans="1:30" x14ac:dyDescent="0.25">
      <c r="A296">
        <v>500</v>
      </c>
      <c r="B296" t="s">
        <v>165</v>
      </c>
      <c r="C296">
        <v>11</v>
      </c>
      <c r="D296" t="s">
        <v>29</v>
      </c>
      <c r="E296">
        <v>1</v>
      </c>
      <c r="F296" t="s">
        <v>30</v>
      </c>
      <c r="G296">
        <v>502</v>
      </c>
      <c r="H296" t="s">
        <v>166</v>
      </c>
      <c r="I296" s="2">
        <f t="shared" si="17"/>
        <v>2000</v>
      </c>
      <c r="J296" s="2">
        <f t="shared" si="18"/>
        <v>2500</v>
      </c>
      <c r="K296">
        <v>2531</v>
      </c>
      <c r="L296" t="s">
        <v>80</v>
      </c>
      <c r="M296">
        <v>1</v>
      </c>
      <c r="N296" t="s">
        <v>33</v>
      </c>
      <c r="O296" s="5">
        <f t="shared" si="19"/>
        <v>14700</v>
      </c>
      <c r="P296" s="1">
        <v>600</v>
      </c>
      <c r="Q296" s="1">
        <v>500</v>
      </c>
      <c r="R296" s="1">
        <v>600</v>
      </c>
      <c r="S296" s="1">
        <v>1000</v>
      </c>
      <c r="T296" s="1">
        <v>1500</v>
      </c>
      <c r="U296" s="1">
        <v>1500</v>
      </c>
      <c r="V296" s="1">
        <v>1500</v>
      </c>
      <c r="W296" s="1">
        <v>1500</v>
      </c>
      <c r="X296" s="1">
        <v>1500</v>
      </c>
      <c r="Y296" s="1">
        <v>1500</v>
      </c>
      <c r="Z296" s="1">
        <v>1500</v>
      </c>
      <c r="AA296" s="1">
        <v>1500</v>
      </c>
      <c r="AB296" s="1">
        <f t="shared" si="20"/>
        <v>14700</v>
      </c>
      <c r="AD296" s="1"/>
    </row>
    <row r="297" spans="1:30" x14ac:dyDescent="0.25">
      <c r="A297">
        <v>500</v>
      </c>
      <c r="B297" t="s">
        <v>165</v>
      </c>
      <c r="C297">
        <v>11</v>
      </c>
      <c r="D297" t="s">
        <v>29</v>
      </c>
      <c r="E297">
        <v>1</v>
      </c>
      <c r="F297" t="s">
        <v>30</v>
      </c>
      <c r="G297">
        <v>502</v>
      </c>
      <c r="H297" t="s">
        <v>166</v>
      </c>
      <c r="I297" s="2">
        <f t="shared" si="17"/>
        <v>2000</v>
      </c>
      <c r="J297" s="2">
        <f t="shared" si="18"/>
        <v>2600</v>
      </c>
      <c r="K297">
        <v>2611</v>
      </c>
      <c r="L297" t="s">
        <v>81</v>
      </c>
      <c r="M297">
        <v>1</v>
      </c>
      <c r="N297" t="s">
        <v>33</v>
      </c>
      <c r="O297" s="5">
        <f t="shared" si="19"/>
        <v>72000</v>
      </c>
      <c r="P297" s="1">
        <v>6000</v>
      </c>
      <c r="Q297" s="1">
        <v>6000</v>
      </c>
      <c r="R297" s="1">
        <v>6000</v>
      </c>
      <c r="S297" s="1">
        <v>6000</v>
      </c>
      <c r="T297" s="1">
        <v>6000</v>
      </c>
      <c r="U297" s="1">
        <v>6000</v>
      </c>
      <c r="V297" s="1">
        <v>6000</v>
      </c>
      <c r="W297" s="1">
        <v>6000</v>
      </c>
      <c r="X297" s="1">
        <v>6000</v>
      </c>
      <c r="Y297" s="1">
        <v>6000</v>
      </c>
      <c r="Z297" s="1">
        <v>6000</v>
      </c>
      <c r="AA297" s="1">
        <v>6000</v>
      </c>
      <c r="AB297" s="1">
        <f t="shared" si="20"/>
        <v>72000</v>
      </c>
      <c r="AD297" s="1"/>
    </row>
    <row r="298" spans="1:30" x14ac:dyDescent="0.25">
      <c r="A298">
        <v>500</v>
      </c>
      <c r="B298" t="s">
        <v>165</v>
      </c>
      <c r="C298">
        <v>11</v>
      </c>
      <c r="D298" t="s">
        <v>29</v>
      </c>
      <c r="E298">
        <v>1</v>
      </c>
      <c r="F298" t="s">
        <v>30</v>
      </c>
      <c r="G298">
        <v>502</v>
      </c>
      <c r="H298" t="s">
        <v>166</v>
      </c>
      <c r="I298" s="2">
        <f t="shared" si="17"/>
        <v>3000</v>
      </c>
      <c r="J298" s="2">
        <f t="shared" si="18"/>
        <v>3500</v>
      </c>
      <c r="K298">
        <v>3512</v>
      </c>
      <c r="L298" t="s">
        <v>56</v>
      </c>
      <c r="M298">
        <v>1</v>
      </c>
      <c r="N298" t="s">
        <v>33</v>
      </c>
      <c r="O298" s="5">
        <f t="shared" si="19"/>
        <v>10000</v>
      </c>
      <c r="S298" s="1"/>
      <c r="T298" s="1"/>
      <c r="U298" s="1"/>
      <c r="V298" s="1"/>
      <c r="W298" s="1">
        <v>5000</v>
      </c>
      <c r="X298" s="1"/>
      <c r="Y298" s="1">
        <v>5000</v>
      </c>
      <c r="Z298" s="1">
        <v>0</v>
      </c>
      <c r="AA298" s="1">
        <v>0</v>
      </c>
      <c r="AB298" s="1">
        <f t="shared" si="20"/>
        <v>10000</v>
      </c>
      <c r="AD298" s="1"/>
    </row>
    <row r="299" spans="1:30" x14ac:dyDescent="0.25">
      <c r="A299">
        <v>500</v>
      </c>
      <c r="B299" t="s">
        <v>165</v>
      </c>
      <c r="C299">
        <v>11</v>
      </c>
      <c r="D299" t="s">
        <v>29</v>
      </c>
      <c r="E299">
        <v>1</v>
      </c>
      <c r="F299" t="s">
        <v>30</v>
      </c>
      <c r="G299">
        <v>502</v>
      </c>
      <c r="H299" t="s">
        <v>166</v>
      </c>
      <c r="I299" s="2">
        <f t="shared" si="17"/>
        <v>3000</v>
      </c>
      <c r="J299" s="2">
        <f t="shared" si="18"/>
        <v>3500</v>
      </c>
      <c r="K299">
        <v>3531</v>
      </c>
      <c r="L299" t="s">
        <v>59</v>
      </c>
      <c r="M299">
        <v>1</v>
      </c>
      <c r="N299" t="s">
        <v>33</v>
      </c>
      <c r="O299" s="5">
        <f t="shared" si="19"/>
        <v>7500</v>
      </c>
      <c r="Q299" s="1">
        <v>2500</v>
      </c>
      <c r="S299" s="1">
        <v>2500</v>
      </c>
      <c r="T299" s="1"/>
      <c r="U299" s="1"/>
      <c r="V299" s="1">
        <v>2500</v>
      </c>
      <c r="W299" s="1"/>
      <c r="X299" s="1"/>
      <c r="Y299" s="1"/>
      <c r="Z299" s="1"/>
      <c r="AA299" s="1"/>
      <c r="AB299" s="1">
        <f t="shared" si="20"/>
        <v>7500</v>
      </c>
      <c r="AD299" s="1"/>
    </row>
    <row r="300" spans="1:30" x14ac:dyDescent="0.25">
      <c r="A300">
        <v>500</v>
      </c>
      <c r="B300" t="s">
        <v>165</v>
      </c>
      <c r="C300">
        <v>11</v>
      </c>
      <c r="D300" t="s">
        <v>29</v>
      </c>
      <c r="E300">
        <v>1</v>
      </c>
      <c r="F300" t="s">
        <v>30</v>
      </c>
      <c r="G300">
        <v>502</v>
      </c>
      <c r="H300" t="s">
        <v>166</v>
      </c>
      <c r="I300" s="2">
        <f t="shared" si="17"/>
        <v>1000</v>
      </c>
      <c r="J300" s="2">
        <f t="shared" si="18"/>
        <v>1100</v>
      </c>
      <c r="K300">
        <v>1130</v>
      </c>
      <c r="L300" t="s">
        <v>62</v>
      </c>
      <c r="M300">
        <v>1</v>
      </c>
      <c r="N300" t="s">
        <v>33</v>
      </c>
      <c r="O300" s="6">
        <f t="shared" si="19"/>
        <v>1980000</v>
      </c>
      <c r="P300" s="1">
        <v>165000</v>
      </c>
      <c r="Q300" s="1">
        <v>165000</v>
      </c>
      <c r="R300" s="1">
        <v>165000</v>
      </c>
      <c r="S300" s="1">
        <v>165000</v>
      </c>
      <c r="T300" s="1">
        <v>165000</v>
      </c>
      <c r="U300" s="1">
        <v>165000</v>
      </c>
      <c r="V300" s="1">
        <v>165000</v>
      </c>
      <c r="W300" s="1">
        <v>165000</v>
      </c>
      <c r="X300" s="1">
        <v>165000</v>
      </c>
      <c r="Y300" s="1">
        <v>165000</v>
      </c>
      <c r="Z300" s="1">
        <v>165000</v>
      </c>
      <c r="AA300" s="1">
        <v>165000</v>
      </c>
      <c r="AB300" s="1">
        <f t="shared" si="20"/>
        <v>1980000</v>
      </c>
      <c r="AD300" s="1"/>
    </row>
    <row r="301" spans="1:30" x14ac:dyDescent="0.25">
      <c r="A301" s="10">
        <v>500</v>
      </c>
      <c r="B301" t="s">
        <v>165</v>
      </c>
      <c r="C301">
        <v>11</v>
      </c>
      <c r="D301" t="s">
        <v>29</v>
      </c>
      <c r="E301">
        <v>1</v>
      </c>
      <c r="F301" t="s">
        <v>30</v>
      </c>
      <c r="G301">
        <v>502</v>
      </c>
      <c r="H301" t="s">
        <v>166</v>
      </c>
      <c r="I301" s="2">
        <f t="shared" si="17"/>
        <v>1000</v>
      </c>
      <c r="J301" s="2">
        <v>1200</v>
      </c>
      <c r="K301">
        <v>1220</v>
      </c>
      <c r="L301" t="s">
        <v>167</v>
      </c>
      <c r="M301">
        <v>1</v>
      </c>
      <c r="N301" t="s">
        <v>33</v>
      </c>
      <c r="O301" s="6">
        <f t="shared" si="19"/>
        <v>72000</v>
      </c>
      <c r="P301" s="1">
        <v>6000</v>
      </c>
      <c r="Q301" s="1">
        <v>6000</v>
      </c>
      <c r="R301" s="1">
        <v>6000</v>
      </c>
      <c r="S301" s="1">
        <v>6000</v>
      </c>
      <c r="T301" s="1">
        <v>6000</v>
      </c>
      <c r="U301" s="1">
        <v>6000</v>
      </c>
      <c r="V301" s="1">
        <v>6000</v>
      </c>
      <c r="W301" s="1">
        <v>6000</v>
      </c>
      <c r="X301" s="1">
        <v>6000</v>
      </c>
      <c r="Y301" s="1">
        <v>6000</v>
      </c>
      <c r="Z301" s="1">
        <v>6000</v>
      </c>
      <c r="AA301" s="1">
        <v>6000</v>
      </c>
      <c r="AB301" s="1">
        <f t="shared" si="20"/>
        <v>72000</v>
      </c>
      <c r="AD301" s="1"/>
    </row>
    <row r="302" spans="1:30" x14ac:dyDescent="0.25">
      <c r="A302">
        <v>500</v>
      </c>
      <c r="B302" t="s">
        <v>165</v>
      </c>
      <c r="C302">
        <v>11</v>
      </c>
      <c r="D302" t="s">
        <v>29</v>
      </c>
      <c r="E302">
        <v>1</v>
      </c>
      <c r="F302" t="s">
        <v>30</v>
      </c>
      <c r="G302">
        <v>502</v>
      </c>
      <c r="H302" t="s">
        <v>166</v>
      </c>
      <c r="I302" s="2">
        <f t="shared" si="17"/>
        <v>1000</v>
      </c>
      <c r="J302" s="2">
        <f t="shared" si="18"/>
        <v>1300</v>
      </c>
      <c r="K302">
        <v>1321</v>
      </c>
      <c r="L302" t="s">
        <v>64</v>
      </c>
      <c r="M302">
        <v>1</v>
      </c>
      <c r="N302" t="s">
        <v>33</v>
      </c>
      <c r="O302" s="6">
        <f t="shared" si="19"/>
        <v>124646</v>
      </c>
      <c r="R302" s="1">
        <v>62323</v>
      </c>
      <c r="S302" s="1"/>
      <c r="T302" s="1"/>
      <c r="U302" s="1"/>
      <c r="V302" s="1"/>
      <c r="W302" s="1"/>
      <c r="X302" s="1"/>
      <c r="Y302" s="1"/>
      <c r="Z302" s="1">
        <v>0</v>
      </c>
      <c r="AA302" s="1">
        <v>62323</v>
      </c>
      <c r="AB302" s="1">
        <f t="shared" si="20"/>
        <v>124646</v>
      </c>
      <c r="AD302" s="1"/>
    </row>
    <row r="303" spans="1:30" x14ac:dyDescent="0.25">
      <c r="A303">
        <v>500</v>
      </c>
      <c r="B303" t="s">
        <v>165</v>
      </c>
      <c r="C303">
        <v>11</v>
      </c>
      <c r="D303" t="s">
        <v>29</v>
      </c>
      <c r="E303">
        <v>1</v>
      </c>
      <c r="F303" t="s">
        <v>30</v>
      </c>
      <c r="G303">
        <v>502</v>
      </c>
      <c r="H303" t="s">
        <v>166</v>
      </c>
      <c r="I303" s="2">
        <f t="shared" si="17"/>
        <v>1000</v>
      </c>
      <c r="J303" s="2">
        <f t="shared" si="18"/>
        <v>1300</v>
      </c>
      <c r="K303">
        <v>1323</v>
      </c>
      <c r="L303" t="s">
        <v>65</v>
      </c>
      <c r="M303">
        <v>1</v>
      </c>
      <c r="N303" t="s">
        <v>33</v>
      </c>
      <c r="O303" s="6">
        <f t="shared" si="19"/>
        <v>412433</v>
      </c>
      <c r="S303" s="1"/>
      <c r="T303" s="1"/>
      <c r="U303" s="1"/>
      <c r="V303" s="1"/>
      <c r="W303" s="1"/>
      <c r="X303" s="1"/>
      <c r="Y303" s="1"/>
      <c r="Z303" s="1"/>
      <c r="AA303" s="1">
        <v>412433</v>
      </c>
      <c r="AB303" s="1">
        <f t="shared" si="20"/>
        <v>412433</v>
      </c>
      <c r="AD303" s="1"/>
    </row>
    <row r="304" spans="1:30" x14ac:dyDescent="0.25">
      <c r="A304">
        <v>500</v>
      </c>
      <c r="B304" t="s">
        <v>165</v>
      </c>
      <c r="C304">
        <v>11</v>
      </c>
      <c r="D304" t="s">
        <v>29</v>
      </c>
      <c r="E304">
        <v>1</v>
      </c>
      <c r="F304" t="s">
        <v>30</v>
      </c>
      <c r="G304">
        <v>502</v>
      </c>
      <c r="H304" t="s">
        <v>166</v>
      </c>
      <c r="I304" s="2">
        <f t="shared" si="17"/>
        <v>1000</v>
      </c>
      <c r="J304" s="2">
        <f t="shared" si="18"/>
        <v>1300</v>
      </c>
      <c r="K304">
        <v>1340</v>
      </c>
      <c r="L304" t="s">
        <v>66</v>
      </c>
      <c r="M304">
        <v>1</v>
      </c>
      <c r="N304" t="s">
        <v>33</v>
      </c>
      <c r="O304" s="6">
        <f t="shared" si="19"/>
        <v>300000</v>
      </c>
      <c r="P304" s="1">
        <v>25000</v>
      </c>
      <c r="Q304" s="1">
        <v>25000</v>
      </c>
      <c r="R304" s="1">
        <v>25000</v>
      </c>
      <c r="S304" s="1">
        <v>25000</v>
      </c>
      <c r="T304" s="1">
        <v>25000</v>
      </c>
      <c r="U304" s="1">
        <v>25000</v>
      </c>
      <c r="V304" s="1">
        <v>25000</v>
      </c>
      <c r="W304" s="1">
        <v>25000</v>
      </c>
      <c r="X304" s="1">
        <v>25000</v>
      </c>
      <c r="Y304" s="1">
        <v>25000</v>
      </c>
      <c r="Z304" s="1">
        <v>25000</v>
      </c>
      <c r="AA304" s="1">
        <v>25000</v>
      </c>
      <c r="AB304" s="1">
        <f t="shared" si="20"/>
        <v>300000</v>
      </c>
      <c r="AD304" s="1"/>
    </row>
    <row r="305" spans="1:30" x14ac:dyDescent="0.25">
      <c r="A305">
        <v>500</v>
      </c>
      <c r="B305" t="s">
        <v>165</v>
      </c>
      <c r="C305">
        <v>11</v>
      </c>
      <c r="D305" t="s">
        <v>29</v>
      </c>
      <c r="E305">
        <v>1</v>
      </c>
      <c r="F305" t="s">
        <v>30</v>
      </c>
      <c r="G305">
        <v>502</v>
      </c>
      <c r="H305" t="s">
        <v>166</v>
      </c>
      <c r="I305" s="2">
        <f t="shared" si="17"/>
        <v>1000</v>
      </c>
      <c r="J305" s="2">
        <f t="shared" si="18"/>
        <v>1500</v>
      </c>
      <c r="K305">
        <v>1542</v>
      </c>
      <c r="L305" t="s">
        <v>68</v>
      </c>
      <c r="M305">
        <v>1</v>
      </c>
      <c r="N305" t="s">
        <v>33</v>
      </c>
      <c r="O305" s="5">
        <f t="shared" si="19"/>
        <v>45744</v>
      </c>
      <c r="P305" s="1">
        <v>3812</v>
      </c>
      <c r="Q305" s="1">
        <v>3812</v>
      </c>
      <c r="R305" s="1">
        <v>3812</v>
      </c>
      <c r="S305" s="1">
        <v>3812</v>
      </c>
      <c r="T305" s="1">
        <v>3812</v>
      </c>
      <c r="U305" s="1">
        <v>3812</v>
      </c>
      <c r="V305" s="1">
        <v>3812</v>
      </c>
      <c r="W305" s="1">
        <v>3812</v>
      </c>
      <c r="X305" s="1">
        <v>3812</v>
      </c>
      <c r="Y305" s="1">
        <v>3812</v>
      </c>
      <c r="Z305" s="1">
        <v>3812</v>
      </c>
      <c r="AA305" s="1">
        <v>3812</v>
      </c>
      <c r="AB305" s="1">
        <f t="shared" si="20"/>
        <v>45744</v>
      </c>
      <c r="AD305" s="1"/>
    </row>
    <row r="306" spans="1:30" x14ac:dyDescent="0.25">
      <c r="A306">
        <v>500</v>
      </c>
      <c r="B306" t="s">
        <v>165</v>
      </c>
      <c r="C306">
        <v>11</v>
      </c>
      <c r="D306" t="s">
        <v>29</v>
      </c>
      <c r="E306">
        <v>1</v>
      </c>
      <c r="F306" t="s">
        <v>30</v>
      </c>
      <c r="G306">
        <v>502</v>
      </c>
      <c r="H306" t="s">
        <v>166</v>
      </c>
      <c r="I306" s="2">
        <f t="shared" si="17"/>
        <v>1000</v>
      </c>
      <c r="J306" s="2">
        <f t="shared" si="18"/>
        <v>1500</v>
      </c>
      <c r="K306">
        <v>1545</v>
      </c>
      <c r="L306" t="s">
        <v>118</v>
      </c>
      <c r="M306">
        <v>1</v>
      </c>
      <c r="N306" t="s">
        <v>33</v>
      </c>
      <c r="O306" s="5">
        <f t="shared" si="19"/>
        <v>10000</v>
      </c>
      <c r="S306" s="1"/>
      <c r="T306" s="1"/>
      <c r="U306" s="1"/>
      <c r="V306" s="1"/>
      <c r="W306" s="1">
        <v>0</v>
      </c>
      <c r="X306" s="1">
        <v>5000</v>
      </c>
      <c r="Y306" s="1">
        <v>0</v>
      </c>
      <c r="Z306" s="1">
        <v>5000</v>
      </c>
      <c r="AA306" s="1">
        <v>0</v>
      </c>
      <c r="AB306" s="1">
        <f t="shared" si="20"/>
        <v>10000</v>
      </c>
      <c r="AD306" s="1"/>
    </row>
    <row r="307" spans="1:30" x14ac:dyDescent="0.25">
      <c r="A307">
        <v>500</v>
      </c>
      <c r="B307" t="s">
        <v>165</v>
      </c>
      <c r="C307">
        <v>11</v>
      </c>
      <c r="D307" t="s">
        <v>29</v>
      </c>
      <c r="E307">
        <v>1</v>
      </c>
      <c r="F307" t="s">
        <v>30</v>
      </c>
      <c r="G307">
        <v>502</v>
      </c>
      <c r="H307" t="s">
        <v>166</v>
      </c>
      <c r="I307" s="2">
        <f t="shared" si="17"/>
        <v>2000</v>
      </c>
      <c r="J307" s="2">
        <f t="shared" si="18"/>
        <v>2100</v>
      </c>
      <c r="K307">
        <v>2110</v>
      </c>
      <c r="L307" t="s">
        <v>71</v>
      </c>
      <c r="M307">
        <v>1</v>
      </c>
      <c r="N307" t="s">
        <v>33</v>
      </c>
      <c r="O307" s="5">
        <f t="shared" si="19"/>
        <v>42000</v>
      </c>
      <c r="P307" s="1">
        <v>3500</v>
      </c>
      <c r="Q307" s="1">
        <v>3500</v>
      </c>
      <c r="R307" s="1">
        <v>3500</v>
      </c>
      <c r="S307" s="1">
        <v>3500</v>
      </c>
      <c r="T307" s="1">
        <v>3500</v>
      </c>
      <c r="U307" s="1">
        <v>3500</v>
      </c>
      <c r="V307" s="1">
        <v>3500</v>
      </c>
      <c r="W307" s="1">
        <v>3500</v>
      </c>
      <c r="X307" s="1">
        <v>3500</v>
      </c>
      <c r="Y307" s="1">
        <v>3500</v>
      </c>
      <c r="Z307" s="1">
        <v>3500</v>
      </c>
      <c r="AA307" s="1">
        <v>3500</v>
      </c>
      <c r="AB307" s="1">
        <f t="shared" si="20"/>
        <v>42000</v>
      </c>
      <c r="AD307" s="1"/>
    </row>
    <row r="308" spans="1:30" x14ac:dyDescent="0.25">
      <c r="A308">
        <v>500</v>
      </c>
      <c r="B308" t="s">
        <v>165</v>
      </c>
      <c r="C308">
        <v>11</v>
      </c>
      <c r="D308" t="s">
        <v>29</v>
      </c>
      <c r="E308">
        <v>1</v>
      </c>
      <c r="F308" t="s">
        <v>30</v>
      </c>
      <c r="G308">
        <v>502</v>
      </c>
      <c r="H308" t="s">
        <v>166</v>
      </c>
      <c r="I308" s="2">
        <f t="shared" si="17"/>
        <v>2000</v>
      </c>
      <c r="J308" s="2">
        <f t="shared" si="18"/>
        <v>2700</v>
      </c>
      <c r="K308">
        <v>2711</v>
      </c>
      <c r="L308" t="s">
        <v>82</v>
      </c>
      <c r="M308">
        <v>1</v>
      </c>
      <c r="N308" t="s">
        <v>33</v>
      </c>
      <c r="O308" s="5">
        <f t="shared" si="19"/>
        <v>10000</v>
      </c>
      <c r="P308" s="1">
        <v>5000</v>
      </c>
      <c r="S308" s="1">
        <v>5000</v>
      </c>
      <c r="T308" s="1"/>
      <c r="U308" s="1"/>
      <c r="V308" s="1"/>
      <c r="W308" s="1"/>
      <c r="X308" s="1"/>
      <c r="Y308" s="1"/>
      <c r="Z308" s="1"/>
      <c r="AA308" s="1"/>
      <c r="AB308" s="1">
        <f t="shared" si="20"/>
        <v>10000</v>
      </c>
      <c r="AD308" s="1"/>
    </row>
    <row r="309" spans="1:30" x14ac:dyDescent="0.25">
      <c r="A309">
        <v>500</v>
      </c>
      <c r="B309" t="s">
        <v>165</v>
      </c>
      <c r="C309">
        <v>11</v>
      </c>
      <c r="D309" t="s">
        <v>29</v>
      </c>
      <c r="E309">
        <v>1</v>
      </c>
      <c r="F309" t="s">
        <v>30</v>
      </c>
      <c r="G309">
        <v>502</v>
      </c>
      <c r="H309" t="s">
        <v>166</v>
      </c>
      <c r="I309" s="2">
        <f t="shared" si="17"/>
        <v>3000</v>
      </c>
      <c r="J309" s="2">
        <f t="shared" si="18"/>
        <v>3200</v>
      </c>
      <c r="K309">
        <v>3292</v>
      </c>
      <c r="L309" t="s">
        <v>86</v>
      </c>
      <c r="M309">
        <v>1</v>
      </c>
      <c r="N309" t="s">
        <v>33</v>
      </c>
      <c r="O309" s="5">
        <f t="shared" si="19"/>
        <v>15000</v>
      </c>
      <c r="R309" s="1">
        <v>5000</v>
      </c>
      <c r="S309" s="1"/>
      <c r="T309" s="1"/>
      <c r="U309" s="1"/>
      <c r="V309" s="1">
        <v>5000</v>
      </c>
      <c r="W309" s="1"/>
      <c r="X309" s="1"/>
      <c r="Y309" s="1"/>
      <c r="Z309" s="1">
        <v>5000</v>
      </c>
      <c r="AA309" s="1"/>
      <c r="AB309" s="1">
        <f t="shared" si="20"/>
        <v>15000</v>
      </c>
      <c r="AD309" s="1"/>
    </row>
    <row r="310" spans="1:30" x14ac:dyDescent="0.25">
      <c r="A310">
        <v>500</v>
      </c>
      <c r="B310" t="s">
        <v>165</v>
      </c>
      <c r="C310">
        <v>11</v>
      </c>
      <c r="D310" t="s">
        <v>29</v>
      </c>
      <c r="E310">
        <v>1</v>
      </c>
      <c r="F310" t="s">
        <v>30</v>
      </c>
      <c r="G310">
        <v>502</v>
      </c>
      <c r="H310" t="s">
        <v>166</v>
      </c>
      <c r="I310" s="2">
        <f t="shared" si="17"/>
        <v>3000</v>
      </c>
      <c r="J310" s="2">
        <f t="shared" si="18"/>
        <v>3300</v>
      </c>
      <c r="K310">
        <v>3391</v>
      </c>
      <c r="L310" t="s">
        <v>119</v>
      </c>
      <c r="M310">
        <v>1</v>
      </c>
      <c r="N310" t="s">
        <v>33</v>
      </c>
      <c r="O310" s="5">
        <f t="shared" si="19"/>
        <v>18500</v>
      </c>
      <c r="P310" s="1">
        <v>3500</v>
      </c>
      <c r="S310" s="1">
        <v>5000</v>
      </c>
      <c r="T310" s="1"/>
      <c r="U310" s="1">
        <v>5000</v>
      </c>
      <c r="V310" s="1"/>
      <c r="W310" s="1">
        <v>0</v>
      </c>
      <c r="X310" s="1">
        <v>5000</v>
      </c>
      <c r="Y310" s="1">
        <v>0</v>
      </c>
      <c r="Z310" s="1">
        <v>0</v>
      </c>
      <c r="AA310" s="1">
        <v>0</v>
      </c>
      <c r="AB310" s="1">
        <f t="shared" si="20"/>
        <v>18500</v>
      </c>
      <c r="AD310" s="1"/>
    </row>
    <row r="311" spans="1:30" x14ac:dyDescent="0.25">
      <c r="A311">
        <v>600</v>
      </c>
      <c r="B311" t="s">
        <v>168</v>
      </c>
      <c r="C311">
        <v>3</v>
      </c>
      <c r="D311" t="s">
        <v>169</v>
      </c>
      <c r="E311">
        <v>55</v>
      </c>
      <c r="F311" t="s">
        <v>36</v>
      </c>
      <c r="G311">
        <v>604</v>
      </c>
      <c r="H311" t="s">
        <v>170</v>
      </c>
      <c r="I311" s="2">
        <f t="shared" si="17"/>
        <v>3000</v>
      </c>
      <c r="J311" s="2">
        <f t="shared" si="18"/>
        <v>3800</v>
      </c>
      <c r="K311">
        <v>3821</v>
      </c>
      <c r="L311" t="s">
        <v>93</v>
      </c>
      <c r="M311">
        <v>1</v>
      </c>
      <c r="N311" t="s">
        <v>33</v>
      </c>
      <c r="O311" s="5">
        <f t="shared" si="19"/>
        <v>120000</v>
      </c>
      <c r="P311" s="1">
        <v>10000</v>
      </c>
      <c r="Q311" s="1">
        <v>10000</v>
      </c>
      <c r="R311" s="1">
        <v>10000</v>
      </c>
      <c r="S311" s="1">
        <v>10000</v>
      </c>
      <c r="T311" s="1">
        <v>10000</v>
      </c>
      <c r="U311" s="1">
        <v>10000</v>
      </c>
      <c r="V311" s="1">
        <v>10000</v>
      </c>
      <c r="W311" s="1">
        <v>10000</v>
      </c>
      <c r="X311" s="1">
        <v>10000</v>
      </c>
      <c r="Y311" s="1">
        <v>10000</v>
      </c>
      <c r="Z311" s="1">
        <v>10000</v>
      </c>
      <c r="AA311" s="1">
        <v>10000</v>
      </c>
      <c r="AB311" s="1">
        <f t="shared" si="20"/>
        <v>120000</v>
      </c>
      <c r="AD311" s="1"/>
    </row>
    <row r="312" spans="1:30" x14ac:dyDescent="0.25">
      <c r="A312">
        <v>600</v>
      </c>
      <c r="B312" t="s">
        <v>168</v>
      </c>
      <c r="C312">
        <v>3</v>
      </c>
      <c r="D312" t="s">
        <v>169</v>
      </c>
      <c r="E312">
        <v>55</v>
      </c>
      <c r="F312" t="s">
        <v>36</v>
      </c>
      <c r="G312">
        <v>604</v>
      </c>
      <c r="H312" t="s">
        <v>170</v>
      </c>
      <c r="I312" s="2">
        <f t="shared" si="17"/>
        <v>3000</v>
      </c>
      <c r="J312" s="2">
        <f t="shared" si="18"/>
        <v>3800</v>
      </c>
      <c r="K312">
        <v>3822</v>
      </c>
      <c r="L312" t="s">
        <v>171</v>
      </c>
      <c r="M312">
        <v>1</v>
      </c>
      <c r="N312" t="s">
        <v>33</v>
      </c>
      <c r="O312" s="5">
        <f t="shared" si="19"/>
        <v>150000</v>
      </c>
      <c r="S312" s="1"/>
      <c r="T312" s="1">
        <v>150000</v>
      </c>
      <c r="U312" s="1"/>
      <c r="V312" s="1"/>
      <c r="W312" s="1"/>
      <c r="X312" s="1"/>
      <c r="Y312" s="1"/>
      <c r="Z312" s="1"/>
      <c r="AA312" s="1"/>
      <c r="AB312" s="1">
        <f t="shared" si="20"/>
        <v>150000</v>
      </c>
      <c r="AD312" s="1"/>
    </row>
    <row r="313" spans="1:30" x14ac:dyDescent="0.25">
      <c r="A313">
        <v>600</v>
      </c>
      <c r="B313" t="s">
        <v>168</v>
      </c>
      <c r="C313">
        <v>3</v>
      </c>
      <c r="D313" t="s">
        <v>169</v>
      </c>
      <c r="E313">
        <v>55</v>
      </c>
      <c r="F313" t="s">
        <v>36</v>
      </c>
      <c r="G313">
        <v>604</v>
      </c>
      <c r="H313" t="s">
        <v>170</v>
      </c>
      <c r="I313" s="2">
        <f t="shared" si="17"/>
        <v>4000</v>
      </c>
      <c r="J313" s="2">
        <f t="shared" si="18"/>
        <v>4400</v>
      </c>
      <c r="K313">
        <v>4411</v>
      </c>
      <c r="L313" t="s">
        <v>38</v>
      </c>
      <c r="M313">
        <v>1</v>
      </c>
      <c r="N313" t="s">
        <v>33</v>
      </c>
      <c r="O313" s="5">
        <f t="shared" si="19"/>
        <v>60000</v>
      </c>
      <c r="P313" s="1">
        <v>5000</v>
      </c>
      <c r="Q313" s="1">
        <v>5000</v>
      </c>
      <c r="R313" s="1">
        <v>5000</v>
      </c>
      <c r="S313" s="1">
        <v>5000</v>
      </c>
      <c r="T313" s="1">
        <v>5000</v>
      </c>
      <c r="U313" s="1">
        <v>5000</v>
      </c>
      <c r="V313" s="1">
        <v>5000</v>
      </c>
      <c r="W313" s="1">
        <v>5000</v>
      </c>
      <c r="X313" s="1">
        <v>5000</v>
      </c>
      <c r="Y313" s="1">
        <v>5000</v>
      </c>
      <c r="Z313" s="1">
        <v>5000</v>
      </c>
      <c r="AA313" s="1">
        <v>5000</v>
      </c>
      <c r="AB313" s="1">
        <f t="shared" si="20"/>
        <v>60000</v>
      </c>
      <c r="AD313" s="1"/>
    </row>
    <row r="314" spans="1:30" x14ac:dyDescent="0.25">
      <c r="A314">
        <v>600</v>
      </c>
      <c r="B314" t="s">
        <v>168</v>
      </c>
      <c r="C314">
        <v>3</v>
      </c>
      <c r="D314" t="s">
        <v>169</v>
      </c>
      <c r="E314">
        <v>87</v>
      </c>
      <c r="F314" t="s">
        <v>172</v>
      </c>
      <c r="G314">
        <v>604</v>
      </c>
      <c r="H314" t="s">
        <v>170</v>
      </c>
      <c r="I314" s="2">
        <f t="shared" si="17"/>
        <v>2000</v>
      </c>
      <c r="J314" s="2">
        <f t="shared" si="18"/>
        <v>2400</v>
      </c>
      <c r="K314">
        <v>2430</v>
      </c>
      <c r="L314" t="s">
        <v>173</v>
      </c>
      <c r="M314">
        <v>1</v>
      </c>
      <c r="N314" t="s">
        <v>33</v>
      </c>
      <c r="O314" s="5">
        <f t="shared" si="19"/>
        <v>12500</v>
      </c>
      <c r="S314" s="1"/>
      <c r="T314" s="1">
        <v>2500</v>
      </c>
      <c r="U314" s="1"/>
      <c r="V314" s="1"/>
      <c r="W314" s="1">
        <v>5000</v>
      </c>
      <c r="X314" s="1"/>
      <c r="Y314" s="1"/>
      <c r="Z314" s="1">
        <v>0</v>
      </c>
      <c r="AA314" s="1">
        <v>5000</v>
      </c>
      <c r="AB314" s="1">
        <f t="shared" si="20"/>
        <v>12500</v>
      </c>
      <c r="AD314" s="1"/>
    </row>
    <row r="315" spans="1:30" x14ac:dyDescent="0.25">
      <c r="A315">
        <v>600</v>
      </c>
      <c r="B315" t="s">
        <v>168</v>
      </c>
      <c r="C315">
        <v>10</v>
      </c>
      <c r="D315" t="s">
        <v>47</v>
      </c>
      <c r="E315">
        <v>1</v>
      </c>
      <c r="F315" t="s">
        <v>30</v>
      </c>
      <c r="G315">
        <v>604</v>
      </c>
      <c r="H315" t="s">
        <v>170</v>
      </c>
      <c r="I315" s="2">
        <f t="shared" si="17"/>
        <v>5000</v>
      </c>
      <c r="J315" s="2">
        <f t="shared" si="18"/>
        <v>5100</v>
      </c>
      <c r="K315">
        <v>5110</v>
      </c>
      <c r="L315" t="s">
        <v>48</v>
      </c>
      <c r="M315">
        <v>1</v>
      </c>
      <c r="N315" t="s">
        <v>33</v>
      </c>
      <c r="O315" s="5">
        <f t="shared" si="19"/>
        <v>50000</v>
      </c>
      <c r="R315" s="1">
        <v>50000</v>
      </c>
      <c r="S315" s="1"/>
      <c r="T315" s="1"/>
      <c r="U315" s="1"/>
      <c r="V315" s="1"/>
      <c r="W315" s="1"/>
      <c r="X315" s="1"/>
      <c r="Y315" s="1"/>
      <c r="Z315" s="1"/>
      <c r="AA315" s="1"/>
      <c r="AB315" s="1">
        <f t="shared" si="20"/>
        <v>50000</v>
      </c>
      <c r="AD315" s="1"/>
    </row>
    <row r="316" spans="1:30" x14ac:dyDescent="0.25">
      <c r="A316">
        <v>600</v>
      </c>
      <c r="B316" t="s">
        <v>168</v>
      </c>
      <c r="C316">
        <v>10</v>
      </c>
      <c r="D316" t="s">
        <v>47</v>
      </c>
      <c r="E316">
        <v>1</v>
      </c>
      <c r="F316" t="s">
        <v>30</v>
      </c>
      <c r="G316">
        <v>604</v>
      </c>
      <c r="H316" t="s">
        <v>170</v>
      </c>
      <c r="I316" s="2">
        <f t="shared" si="17"/>
        <v>5000</v>
      </c>
      <c r="J316" s="2">
        <f t="shared" si="18"/>
        <v>5100</v>
      </c>
      <c r="K316">
        <v>5150</v>
      </c>
      <c r="L316" t="s">
        <v>51</v>
      </c>
      <c r="M316">
        <v>1</v>
      </c>
      <c r="N316" t="s">
        <v>33</v>
      </c>
      <c r="O316" s="5">
        <f t="shared" si="19"/>
        <v>15000</v>
      </c>
      <c r="Q316" s="1">
        <v>5000</v>
      </c>
      <c r="S316" s="1"/>
      <c r="T316" s="1"/>
      <c r="U316" s="1">
        <v>5000</v>
      </c>
      <c r="V316" s="1"/>
      <c r="W316" s="1"/>
      <c r="X316" s="1">
        <v>5000</v>
      </c>
      <c r="Y316" s="1"/>
      <c r="Z316" s="1"/>
      <c r="AA316" s="1"/>
      <c r="AB316" s="1">
        <f t="shared" si="20"/>
        <v>15000</v>
      </c>
      <c r="AD316" s="1"/>
    </row>
    <row r="317" spans="1:30" x14ac:dyDescent="0.25">
      <c r="A317">
        <v>600</v>
      </c>
      <c r="B317" t="s">
        <v>168</v>
      </c>
      <c r="C317">
        <v>10</v>
      </c>
      <c r="D317" t="s">
        <v>47</v>
      </c>
      <c r="E317">
        <v>1</v>
      </c>
      <c r="F317" t="s">
        <v>30</v>
      </c>
      <c r="G317">
        <v>604</v>
      </c>
      <c r="H317" t="s">
        <v>170</v>
      </c>
      <c r="I317" s="2">
        <f t="shared" si="17"/>
        <v>5000</v>
      </c>
      <c r="J317" s="2">
        <f t="shared" si="18"/>
        <v>5100</v>
      </c>
      <c r="K317">
        <v>5190</v>
      </c>
      <c r="L317" t="s">
        <v>49</v>
      </c>
      <c r="M317">
        <v>1</v>
      </c>
      <c r="N317" t="s">
        <v>33</v>
      </c>
      <c r="O317" s="5">
        <f t="shared" si="19"/>
        <v>5000</v>
      </c>
      <c r="R317" s="1">
        <v>2500</v>
      </c>
      <c r="S317" s="1">
        <v>2500</v>
      </c>
      <c r="T317" s="1"/>
      <c r="U317" s="1"/>
      <c r="V317" s="1"/>
      <c r="W317" s="1"/>
      <c r="X317" s="1"/>
      <c r="Y317" s="1"/>
      <c r="Z317" s="1"/>
      <c r="AA317" s="1"/>
      <c r="AB317" s="1">
        <f t="shared" si="20"/>
        <v>5000</v>
      </c>
      <c r="AD317" s="1"/>
    </row>
    <row r="318" spans="1:30" x14ac:dyDescent="0.25">
      <c r="A318">
        <v>600</v>
      </c>
      <c r="B318" t="s">
        <v>168</v>
      </c>
      <c r="C318">
        <v>10</v>
      </c>
      <c r="D318" t="s">
        <v>47</v>
      </c>
      <c r="E318">
        <v>1</v>
      </c>
      <c r="F318" t="s">
        <v>30</v>
      </c>
      <c r="G318">
        <v>604</v>
      </c>
      <c r="H318" t="s">
        <v>170</v>
      </c>
      <c r="I318" s="2">
        <f t="shared" si="17"/>
        <v>5000</v>
      </c>
      <c r="J318" s="2">
        <f t="shared" si="18"/>
        <v>5200</v>
      </c>
      <c r="K318">
        <v>5210</v>
      </c>
      <c r="L318" t="s">
        <v>174</v>
      </c>
      <c r="M318">
        <v>1</v>
      </c>
      <c r="N318" t="s">
        <v>33</v>
      </c>
      <c r="O318" s="5">
        <f t="shared" si="19"/>
        <v>15000</v>
      </c>
      <c r="Q318" s="1">
        <v>5000</v>
      </c>
      <c r="S318" s="1"/>
      <c r="T318" s="1">
        <v>5000</v>
      </c>
      <c r="U318" s="1"/>
      <c r="V318" s="1"/>
      <c r="W318" s="1">
        <v>5000</v>
      </c>
      <c r="X318" s="1"/>
      <c r="Y318" s="1"/>
      <c r="Z318" s="1"/>
      <c r="AA318" s="1"/>
      <c r="AB318" s="1">
        <f t="shared" si="20"/>
        <v>15000</v>
      </c>
      <c r="AD318" s="1"/>
    </row>
    <row r="319" spans="1:30" x14ac:dyDescent="0.25">
      <c r="A319">
        <v>600</v>
      </c>
      <c r="B319" t="s">
        <v>168</v>
      </c>
      <c r="C319">
        <v>11</v>
      </c>
      <c r="D319" t="s">
        <v>29</v>
      </c>
      <c r="E319">
        <v>1</v>
      </c>
      <c r="F319" t="s">
        <v>30</v>
      </c>
      <c r="G319">
        <v>603</v>
      </c>
      <c r="H319" t="s">
        <v>175</v>
      </c>
      <c r="I319" s="2">
        <f t="shared" si="17"/>
        <v>3000</v>
      </c>
      <c r="J319" s="2">
        <f t="shared" si="18"/>
        <v>3500</v>
      </c>
      <c r="K319">
        <v>3531</v>
      </c>
      <c r="L319" t="s">
        <v>59</v>
      </c>
      <c r="M319">
        <v>1</v>
      </c>
      <c r="N319" t="s">
        <v>33</v>
      </c>
      <c r="O319" s="5">
        <f t="shared" si="19"/>
        <v>45000</v>
      </c>
      <c r="P319" s="1">
        <v>6500</v>
      </c>
      <c r="Q319" s="1">
        <v>1500</v>
      </c>
      <c r="R319" s="1">
        <v>8500</v>
      </c>
      <c r="S319" s="1">
        <v>12000</v>
      </c>
      <c r="T319" s="1">
        <v>5000</v>
      </c>
      <c r="U319" s="1">
        <v>3500</v>
      </c>
      <c r="V319" s="1"/>
      <c r="W319" s="1"/>
      <c r="X319" s="1">
        <v>3500</v>
      </c>
      <c r="Y319" s="1">
        <v>4500</v>
      </c>
      <c r="Z319" s="1"/>
      <c r="AA319" s="1"/>
      <c r="AB319" s="1">
        <f t="shared" si="20"/>
        <v>45000</v>
      </c>
      <c r="AD319" s="1"/>
    </row>
    <row r="320" spans="1:30" x14ac:dyDescent="0.25">
      <c r="A320">
        <v>600</v>
      </c>
      <c r="B320" t="s">
        <v>168</v>
      </c>
      <c r="C320">
        <v>11</v>
      </c>
      <c r="D320" t="s">
        <v>29</v>
      </c>
      <c r="E320">
        <v>1</v>
      </c>
      <c r="F320" t="s">
        <v>30</v>
      </c>
      <c r="G320">
        <v>604</v>
      </c>
      <c r="H320" t="s">
        <v>170</v>
      </c>
      <c r="I320" s="2">
        <f t="shared" si="17"/>
        <v>1000</v>
      </c>
      <c r="J320" s="2">
        <f t="shared" si="18"/>
        <v>1500</v>
      </c>
      <c r="K320">
        <v>1545</v>
      </c>
      <c r="L320" t="s">
        <v>118</v>
      </c>
      <c r="M320">
        <v>1</v>
      </c>
      <c r="N320" t="s">
        <v>33</v>
      </c>
      <c r="O320" s="5">
        <f t="shared" si="19"/>
        <v>45000</v>
      </c>
      <c r="P320" s="1">
        <v>15000</v>
      </c>
      <c r="S320" s="1"/>
      <c r="T320" s="1">
        <v>15000</v>
      </c>
      <c r="U320" s="1"/>
      <c r="V320" s="1"/>
      <c r="W320" s="1">
        <v>15000</v>
      </c>
      <c r="X320" s="1"/>
      <c r="Y320" s="1"/>
      <c r="Z320" s="1"/>
      <c r="AA320" s="1"/>
      <c r="AB320" s="1">
        <f t="shared" si="20"/>
        <v>45000</v>
      </c>
      <c r="AD320" s="1"/>
    </row>
    <row r="321" spans="1:30" x14ac:dyDescent="0.25">
      <c r="A321">
        <v>600</v>
      </c>
      <c r="B321" t="s">
        <v>168</v>
      </c>
      <c r="C321">
        <v>11</v>
      </c>
      <c r="D321" t="s">
        <v>29</v>
      </c>
      <c r="E321">
        <v>1</v>
      </c>
      <c r="F321" t="s">
        <v>30</v>
      </c>
      <c r="G321">
        <v>604</v>
      </c>
      <c r="H321" t="s">
        <v>170</v>
      </c>
      <c r="I321" s="2">
        <f t="shared" si="17"/>
        <v>2000</v>
      </c>
      <c r="J321" s="2">
        <f t="shared" si="18"/>
        <v>2100</v>
      </c>
      <c r="K321">
        <v>2140</v>
      </c>
      <c r="L321" t="s">
        <v>54</v>
      </c>
      <c r="M321">
        <v>1</v>
      </c>
      <c r="N321" t="s">
        <v>33</v>
      </c>
      <c r="O321" s="5">
        <f t="shared" si="19"/>
        <v>60000</v>
      </c>
      <c r="P321" s="1">
        <v>5000</v>
      </c>
      <c r="Q321" s="1">
        <v>5000</v>
      </c>
      <c r="R321" s="1">
        <v>5000</v>
      </c>
      <c r="S321" s="1">
        <v>5000</v>
      </c>
      <c r="T321" s="1">
        <v>5000</v>
      </c>
      <c r="U321" s="1">
        <v>5000</v>
      </c>
      <c r="V321" s="1">
        <v>5000</v>
      </c>
      <c r="W321" s="1">
        <v>5000</v>
      </c>
      <c r="X321" s="1">
        <v>5000</v>
      </c>
      <c r="Y321" s="1">
        <v>5000</v>
      </c>
      <c r="Z321" s="1">
        <v>5000</v>
      </c>
      <c r="AA321" s="1">
        <v>5000</v>
      </c>
      <c r="AB321" s="1">
        <f t="shared" si="20"/>
        <v>60000</v>
      </c>
      <c r="AD321" s="1"/>
    </row>
    <row r="322" spans="1:30" x14ac:dyDescent="0.25">
      <c r="A322">
        <v>600</v>
      </c>
      <c r="B322" t="s">
        <v>168</v>
      </c>
      <c r="C322">
        <v>11</v>
      </c>
      <c r="D322" t="s">
        <v>29</v>
      </c>
      <c r="E322">
        <v>1</v>
      </c>
      <c r="F322" t="s">
        <v>30</v>
      </c>
      <c r="G322">
        <v>604</v>
      </c>
      <c r="H322" t="s">
        <v>170</v>
      </c>
      <c r="I322" s="2">
        <f t="shared" si="17"/>
        <v>2000</v>
      </c>
      <c r="J322" s="2">
        <f t="shared" si="18"/>
        <v>2400</v>
      </c>
      <c r="K322">
        <v>2491</v>
      </c>
      <c r="L322" t="s">
        <v>79</v>
      </c>
      <c r="M322">
        <v>1</v>
      </c>
      <c r="N322" t="s">
        <v>33</v>
      </c>
      <c r="O322" s="5">
        <f t="shared" si="19"/>
        <v>15000</v>
      </c>
      <c r="Q322" s="1">
        <v>7500</v>
      </c>
      <c r="S322" s="1">
        <v>7500</v>
      </c>
      <c r="T322" s="1"/>
      <c r="U322" s="1"/>
      <c r="V322" s="1"/>
      <c r="W322" s="1"/>
      <c r="X322" s="1"/>
      <c r="Y322" s="1"/>
      <c r="Z322" s="1"/>
      <c r="AA322" s="1"/>
      <c r="AB322" s="1">
        <f t="shared" si="20"/>
        <v>15000</v>
      </c>
      <c r="AD322" s="1"/>
    </row>
    <row r="323" spans="1:30" x14ac:dyDescent="0.25">
      <c r="A323">
        <v>600</v>
      </c>
      <c r="B323" t="s">
        <v>168</v>
      </c>
      <c r="C323">
        <v>11</v>
      </c>
      <c r="D323" t="s">
        <v>29</v>
      </c>
      <c r="E323">
        <v>1</v>
      </c>
      <c r="F323" t="s">
        <v>30</v>
      </c>
      <c r="G323">
        <v>604</v>
      </c>
      <c r="H323" t="s">
        <v>170</v>
      </c>
      <c r="I323" s="2">
        <f t="shared" si="17"/>
        <v>2000</v>
      </c>
      <c r="J323" s="2">
        <f t="shared" si="18"/>
        <v>2500</v>
      </c>
      <c r="K323">
        <v>2531</v>
      </c>
      <c r="L323" t="s">
        <v>80</v>
      </c>
      <c r="M323">
        <v>1</v>
      </c>
      <c r="N323" t="s">
        <v>33</v>
      </c>
      <c r="O323" s="5">
        <f t="shared" si="19"/>
        <v>60000</v>
      </c>
      <c r="P323" s="1">
        <v>5000</v>
      </c>
      <c r="Q323" s="1">
        <v>5000</v>
      </c>
      <c r="R323" s="1">
        <v>5000</v>
      </c>
      <c r="S323" s="1">
        <v>5000</v>
      </c>
      <c r="T323" s="1">
        <v>5000</v>
      </c>
      <c r="U323" s="1">
        <v>5000</v>
      </c>
      <c r="V323" s="1">
        <v>5000</v>
      </c>
      <c r="W323" s="1">
        <v>5000</v>
      </c>
      <c r="X323" s="1">
        <v>5000</v>
      </c>
      <c r="Y323" s="1">
        <v>5000</v>
      </c>
      <c r="Z323" s="1">
        <v>5000</v>
      </c>
      <c r="AA323" s="1">
        <v>5000</v>
      </c>
      <c r="AB323" s="1">
        <f t="shared" si="20"/>
        <v>60000</v>
      </c>
      <c r="AD323" s="1"/>
    </row>
    <row r="324" spans="1:30" x14ac:dyDescent="0.25">
      <c r="A324">
        <v>600</v>
      </c>
      <c r="B324" t="s">
        <v>168</v>
      </c>
      <c r="C324">
        <v>11</v>
      </c>
      <c r="D324" t="s">
        <v>29</v>
      </c>
      <c r="E324">
        <v>1</v>
      </c>
      <c r="F324" t="s">
        <v>30</v>
      </c>
      <c r="G324">
        <v>604</v>
      </c>
      <c r="H324" t="s">
        <v>170</v>
      </c>
      <c r="I324" s="2">
        <f t="shared" si="17"/>
        <v>2000</v>
      </c>
      <c r="J324" s="2">
        <f t="shared" si="18"/>
        <v>2600</v>
      </c>
      <c r="K324">
        <v>2611</v>
      </c>
      <c r="L324" t="s">
        <v>81</v>
      </c>
      <c r="M324">
        <v>1</v>
      </c>
      <c r="N324" t="s">
        <v>33</v>
      </c>
      <c r="O324" s="5">
        <f t="shared" si="19"/>
        <v>300000</v>
      </c>
      <c r="P324" s="1">
        <v>25000</v>
      </c>
      <c r="Q324" s="1">
        <v>25000</v>
      </c>
      <c r="R324" s="1">
        <v>25000</v>
      </c>
      <c r="S324" s="1">
        <v>25000</v>
      </c>
      <c r="T324" s="1">
        <v>25000</v>
      </c>
      <c r="U324" s="1">
        <v>25000</v>
      </c>
      <c r="V324" s="1">
        <v>25000</v>
      </c>
      <c r="W324" s="1">
        <v>25000</v>
      </c>
      <c r="X324" s="1">
        <v>25000</v>
      </c>
      <c r="Y324" s="1">
        <v>25000</v>
      </c>
      <c r="Z324" s="1">
        <v>25000</v>
      </c>
      <c r="AA324" s="1">
        <v>25000</v>
      </c>
      <c r="AB324" s="1">
        <f t="shared" si="20"/>
        <v>300000</v>
      </c>
      <c r="AD324" s="1"/>
    </row>
    <row r="325" spans="1:30" x14ac:dyDescent="0.25">
      <c r="A325">
        <v>600</v>
      </c>
      <c r="B325" t="s">
        <v>168</v>
      </c>
      <c r="C325">
        <v>11</v>
      </c>
      <c r="D325" t="s">
        <v>29</v>
      </c>
      <c r="E325">
        <v>1</v>
      </c>
      <c r="F325" t="s">
        <v>30</v>
      </c>
      <c r="G325">
        <v>604</v>
      </c>
      <c r="H325" t="s">
        <v>170</v>
      </c>
      <c r="I325" s="2">
        <f t="shared" si="17"/>
        <v>3000</v>
      </c>
      <c r="J325" s="2">
        <f t="shared" si="18"/>
        <v>3500</v>
      </c>
      <c r="K325">
        <v>3512</v>
      </c>
      <c r="L325" t="s">
        <v>56</v>
      </c>
      <c r="M325">
        <v>1</v>
      </c>
      <c r="N325" t="s">
        <v>33</v>
      </c>
      <c r="O325" s="5">
        <f t="shared" si="19"/>
        <v>30000</v>
      </c>
      <c r="S325" s="1"/>
      <c r="T325" s="1">
        <v>10000</v>
      </c>
      <c r="U325" s="1"/>
      <c r="V325" s="1"/>
      <c r="W325" s="1"/>
      <c r="X325" s="1"/>
      <c r="Y325" s="1">
        <v>10000</v>
      </c>
      <c r="Z325" s="1">
        <v>10000</v>
      </c>
      <c r="AA325" s="1"/>
      <c r="AB325" s="1">
        <f t="shared" si="20"/>
        <v>30000</v>
      </c>
      <c r="AD325" s="1"/>
    </row>
    <row r="326" spans="1:30" x14ac:dyDescent="0.25">
      <c r="A326">
        <v>600</v>
      </c>
      <c r="B326" t="s">
        <v>168</v>
      </c>
      <c r="C326">
        <v>11</v>
      </c>
      <c r="D326" t="s">
        <v>29</v>
      </c>
      <c r="E326">
        <v>1</v>
      </c>
      <c r="F326" t="s">
        <v>30</v>
      </c>
      <c r="G326">
        <v>604</v>
      </c>
      <c r="H326" t="s">
        <v>170</v>
      </c>
      <c r="I326" s="2">
        <f t="shared" si="17"/>
        <v>3000</v>
      </c>
      <c r="J326" s="2">
        <f t="shared" si="18"/>
        <v>3500</v>
      </c>
      <c r="K326">
        <v>3531</v>
      </c>
      <c r="L326" t="s">
        <v>59</v>
      </c>
      <c r="M326">
        <v>1</v>
      </c>
      <c r="N326" t="s">
        <v>33</v>
      </c>
      <c r="O326" s="5">
        <f t="shared" si="19"/>
        <v>12500</v>
      </c>
      <c r="S326" s="1">
        <v>12500</v>
      </c>
      <c r="T326" s="1"/>
      <c r="U326" s="1"/>
      <c r="V326" s="1"/>
      <c r="W326" s="1"/>
      <c r="X326" s="1"/>
      <c r="Y326" s="1"/>
      <c r="Z326" s="1">
        <v>0</v>
      </c>
      <c r="AA326" s="1">
        <v>0</v>
      </c>
      <c r="AB326" s="1">
        <f t="shared" si="20"/>
        <v>12500</v>
      </c>
      <c r="AD326" s="1"/>
    </row>
    <row r="327" spans="1:30" x14ac:dyDescent="0.25">
      <c r="A327">
        <v>600</v>
      </c>
      <c r="B327" t="s">
        <v>168</v>
      </c>
      <c r="C327">
        <v>11</v>
      </c>
      <c r="D327" t="s">
        <v>29</v>
      </c>
      <c r="E327">
        <v>1</v>
      </c>
      <c r="F327" t="s">
        <v>30</v>
      </c>
      <c r="G327">
        <v>604</v>
      </c>
      <c r="H327" t="s">
        <v>170</v>
      </c>
      <c r="I327" s="2">
        <f t="shared" si="17"/>
        <v>3000</v>
      </c>
      <c r="J327" s="2">
        <f t="shared" si="18"/>
        <v>3500</v>
      </c>
      <c r="K327">
        <v>3551</v>
      </c>
      <c r="L327" t="s">
        <v>176</v>
      </c>
      <c r="M327">
        <v>1</v>
      </c>
      <c r="N327" t="s">
        <v>33</v>
      </c>
      <c r="O327" s="5">
        <f t="shared" si="19"/>
        <v>25000</v>
      </c>
      <c r="S327" s="1"/>
      <c r="T327" s="1"/>
      <c r="U327" s="1"/>
      <c r="V327" s="1">
        <v>25000</v>
      </c>
      <c r="W327" s="1"/>
      <c r="X327" s="1"/>
      <c r="Y327" s="1"/>
      <c r="Z327" s="1"/>
      <c r="AA327" s="1"/>
      <c r="AB327" s="1">
        <f t="shared" si="20"/>
        <v>25000</v>
      </c>
      <c r="AD327" s="1"/>
    </row>
    <row r="328" spans="1:30" x14ac:dyDescent="0.25">
      <c r="A328">
        <v>600</v>
      </c>
      <c r="B328" t="s">
        <v>168</v>
      </c>
      <c r="C328">
        <v>11</v>
      </c>
      <c r="D328" t="s">
        <v>29</v>
      </c>
      <c r="E328">
        <v>1</v>
      </c>
      <c r="F328" t="s">
        <v>30</v>
      </c>
      <c r="G328">
        <v>604</v>
      </c>
      <c r="H328" t="s">
        <v>170</v>
      </c>
      <c r="I328" s="2">
        <f t="shared" si="17"/>
        <v>3000</v>
      </c>
      <c r="J328" s="2">
        <f t="shared" si="18"/>
        <v>3500</v>
      </c>
      <c r="K328">
        <v>3552</v>
      </c>
      <c r="L328" t="s">
        <v>177</v>
      </c>
      <c r="M328">
        <v>1</v>
      </c>
      <c r="N328" t="s">
        <v>33</v>
      </c>
      <c r="O328" s="5">
        <f t="shared" si="19"/>
        <v>6000</v>
      </c>
      <c r="P328" s="1">
        <v>500</v>
      </c>
      <c r="Q328" s="1">
        <v>500</v>
      </c>
      <c r="R328" s="1">
        <v>500</v>
      </c>
      <c r="S328" s="1">
        <v>500</v>
      </c>
      <c r="T328" s="1">
        <v>500</v>
      </c>
      <c r="U328" s="1">
        <v>500</v>
      </c>
      <c r="V328" s="1">
        <v>500</v>
      </c>
      <c r="W328" s="1">
        <v>500</v>
      </c>
      <c r="X328" s="1">
        <v>500</v>
      </c>
      <c r="Y328" s="1">
        <v>500</v>
      </c>
      <c r="Z328" s="1">
        <v>500</v>
      </c>
      <c r="AA328" s="1">
        <v>500</v>
      </c>
      <c r="AB328" s="1">
        <f t="shared" si="20"/>
        <v>6000</v>
      </c>
      <c r="AD328" s="1"/>
    </row>
    <row r="329" spans="1:30" x14ac:dyDescent="0.25">
      <c r="A329">
        <v>600</v>
      </c>
      <c r="B329" t="s">
        <v>168</v>
      </c>
      <c r="C329">
        <v>11</v>
      </c>
      <c r="D329" t="s">
        <v>29</v>
      </c>
      <c r="E329">
        <v>1</v>
      </c>
      <c r="F329" t="s">
        <v>30</v>
      </c>
      <c r="G329">
        <v>604</v>
      </c>
      <c r="H329" t="s">
        <v>170</v>
      </c>
      <c r="I329" s="2">
        <f t="shared" si="17"/>
        <v>3000</v>
      </c>
      <c r="J329" s="2">
        <f t="shared" si="18"/>
        <v>3500</v>
      </c>
      <c r="K329">
        <v>3553</v>
      </c>
      <c r="L329" t="s">
        <v>60</v>
      </c>
      <c r="M329">
        <v>1</v>
      </c>
      <c r="N329" t="s">
        <v>33</v>
      </c>
      <c r="O329" s="5">
        <f t="shared" si="19"/>
        <v>60000</v>
      </c>
      <c r="P329" s="1">
        <v>5000</v>
      </c>
      <c r="Q329" s="1">
        <v>5000</v>
      </c>
      <c r="R329" s="1">
        <v>5000</v>
      </c>
      <c r="S329" s="1">
        <v>5000</v>
      </c>
      <c r="T329" s="1">
        <v>5000</v>
      </c>
      <c r="U329" s="1">
        <v>5000</v>
      </c>
      <c r="V329" s="1">
        <v>5000</v>
      </c>
      <c r="W329" s="1">
        <v>5000</v>
      </c>
      <c r="X329" s="1">
        <v>5000</v>
      </c>
      <c r="Y329" s="1">
        <v>5000</v>
      </c>
      <c r="Z329" s="1">
        <v>5000</v>
      </c>
      <c r="AA329" s="1">
        <v>5000</v>
      </c>
      <c r="AB329" s="1">
        <f t="shared" si="20"/>
        <v>60000</v>
      </c>
      <c r="AD329" s="1"/>
    </row>
    <row r="330" spans="1:30" x14ac:dyDescent="0.25">
      <c r="A330">
        <v>600</v>
      </c>
      <c r="B330" t="s">
        <v>168</v>
      </c>
      <c r="C330">
        <v>11</v>
      </c>
      <c r="D330" t="s">
        <v>29</v>
      </c>
      <c r="E330">
        <v>1</v>
      </c>
      <c r="F330" t="s">
        <v>30</v>
      </c>
      <c r="G330">
        <v>604</v>
      </c>
      <c r="H330" t="s">
        <v>170</v>
      </c>
      <c r="I330" s="2">
        <f t="shared" si="17"/>
        <v>3000</v>
      </c>
      <c r="J330" s="2">
        <f t="shared" si="18"/>
        <v>3500</v>
      </c>
      <c r="K330">
        <v>3554</v>
      </c>
      <c r="L330" t="s">
        <v>178</v>
      </c>
      <c r="M330">
        <v>1</v>
      </c>
      <c r="N330" t="s">
        <v>33</v>
      </c>
      <c r="O330" s="5">
        <f t="shared" si="19"/>
        <v>78000</v>
      </c>
      <c r="P330" s="1">
        <v>6500</v>
      </c>
      <c r="Q330" s="1">
        <v>6500</v>
      </c>
      <c r="R330" s="1">
        <v>6500</v>
      </c>
      <c r="S330" s="1">
        <v>6500</v>
      </c>
      <c r="T330" s="1">
        <v>6500</v>
      </c>
      <c r="U330" s="1">
        <v>6500</v>
      </c>
      <c r="V330" s="1">
        <v>6500</v>
      </c>
      <c r="W330" s="1">
        <v>6500</v>
      </c>
      <c r="X330" s="1">
        <v>6500</v>
      </c>
      <c r="Y330" s="1">
        <v>6500</v>
      </c>
      <c r="Z330" s="1">
        <v>6500</v>
      </c>
      <c r="AA330" s="1">
        <v>6500</v>
      </c>
      <c r="AB330" s="1">
        <f t="shared" si="20"/>
        <v>78000</v>
      </c>
      <c r="AD330" s="1"/>
    </row>
    <row r="331" spans="1:30" x14ac:dyDescent="0.25">
      <c r="A331">
        <v>600</v>
      </c>
      <c r="B331" t="s">
        <v>168</v>
      </c>
      <c r="C331">
        <v>11</v>
      </c>
      <c r="D331" t="s">
        <v>29</v>
      </c>
      <c r="E331">
        <v>1</v>
      </c>
      <c r="F331" t="s">
        <v>30</v>
      </c>
      <c r="G331">
        <v>605</v>
      </c>
      <c r="H331" t="s">
        <v>179</v>
      </c>
      <c r="I331" s="2">
        <f t="shared" si="17"/>
        <v>1000</v>
      </c>
      <c r="J331" s="2">
        <f t="shared" si="18"/>
        <v>1500</v>
      </c>
      <c r="K331">
        <v>1545</v>
      </c>
      <c r="L331" t="s">
        <v>118</v>
      </c>
      <c r="M331">
        <v>1</v>
      </c>
      <c r="N331" t="s">
        <v>33</v>
      </c>
      <c r="O331" s="5">
        <f t="shared" si="19"/>
        <v>72000</v>
      </c>
      <c r="P331" s="1">
        <v>6000</v>
      </c>
      <c r="Q331" s="1">
        <v>6000</v>
      </c>
      <c r="R331" s="1">
        <v>6000</v>
      </c>
      <c r="S331" s="1">
        <v>6000</v>
      </c>
      <c r="T331" s="1">
        <v>6000</v>
      </c>
      <c r="U331" s="1">
        <v>6000</v>
      </c>
      <c r="V331" s="1">
        <v>6000</v>
      </c>
      <c r="W331" s="1">
        <v>6000</v>
      </c>
      <c r="X331" s="1">
        <v>6000</v>
      </c>
      <c r="Y331" s="1">
        <v>6000</v>
      </c>
      <c r="Z331" s="1">
        <v>6000</v>
      </c>
      <c r="AA331" s="1">
        <v>6000</v>
      </c>
      <c r="AB331" s="1">
        <f t="shared" si="20"/>
        <v>72000</v>
      </c>
      <c r="AD331" s="1"/>
    </row>
    <row r="332" spans="1:30" x14ac:dyDescent="0.25">
      <c r="A332">
        <v>600</v>
      </c>
      <c r="B332" t="s">
        <v>168</v>
      </c>
      <c r="C332">
        <v>11</v>
      </c>
      <c r="D332" t="s">
        <v>29</v>
      </c>
      <c r="E332">
        <v>1</v>
      </c>
      <c r="F332" t="s">
        <v>30</v>
      </c>
      <c r="G332">
        <v>605</v>
      </c>
      <c r="H332" t="s">
        <v>179</v>
      </c>
      <c r="I332" s="2">
        <f t="shared" si="17"/>
        <v>2000</v>
      </c>
      <c r="J332" s="2">
        <f t="shared" si="18"/>
        <v>2500</v>
      </c>
      <c r="K332">
        <v>2531</v>
      </c>
      <c r="L332" t="s">
        <v>80</v>
      </c>
      <c r="M332">
        <v>1</v>
      </c>
      <c r="N332" t="s">
        <v>33</v>
      </c>
      <c r="O332" s="5">
        <f t="shared" si="19"/>
        <v>60000</v>
      </c>
      <c r="P332" s="1">
        <v>5000</v>
      </c>
      <c r="Q332" s="1">
        <v>5000</v>
      </c>
      <c r="R332" s="1">
        <v>5000</v>
      </c>
      <c r="S332" s="1">
        <v>5000</v>
      </c>
      <c r="T332" s="1">
        <v>5000</v>
      </c>
      <c r="U332" s="1">
        <v>5000</v>
      </c>
      <c r="V332" s="1">
        <v>5000</v>
      </c>
      <c r="W332" s="1">
        <v>5000</v>
      </c>
      <c r="X332" s="1">
        <v>5000</v>
      </c>
      <c r="Y332" s="1">
        <v>5000</v>
      </c>
      <c r="Z332" s="1">
        <v>5000</v>
      </c>
      <c r="AA332" s="1">
        <v>5000</v>
      </c>
      <c r="AB332" s="1">
        <f t="shared" si="20"/>
        <v>60000</v>
      </c>
      <c r="AD332" s="1"/>
    </row>
    <row r="333" spans="1:30" x14ac:dyDescent="0.25">
      <c r="A333">
        <v>600</v>
      </c>
      <c r="B333" t="s">
        <v>168</v>
      </c>
      <c r="C333">
        <v>11</v>
      </c>
      <c r="D333" t="s">
        <v>29</v>
      </c>
      <c r="E333">
        <v>1</v>
      </c>
      <c r="F333" t="s">
        <v>30</v>
      </c>
      <c r="G333">
        <v>604</v>
      </c>
      <c r="H333" t="s">
        <v>170</v>
      </c>
      <c r="I333" s="2">
        <f t="shared" ref="I333:I396" si="21">(MID(K333,1,1)*1000)</f>
        <v>1000</v>
      </c>
      <c r="J333" s="2">
        <f t="shared" ref="J333:J396" si="22">(MID(L333,1,2)*100)</f>
        <v>1100</v>
      </c>
      <c r="K333">
        <v>1130</v>
      </c>
      <c r="L333" t="s">
        <v>62</v>
      </c>
      <c r="M333">
        <v>1</v>
      </c>
      <c r="N333" t="s">
        <v>33</v>
      </c>
      <c r="O333" s="6">
        <f t="shared" ref="O333:O356" si="23">SUM(P333:AA333)</f>
        <v>6540000</v>
      </c>
      <c r="P333" s="1">
        <v>545000</v>
      </c>
      <c r="Q333" s="1">
        <v>545000</v>
      </c>
      <c r="R333" s="1">
        <v>545000</v>
      </c>
      <c r="S333" s="1">
        <v>545000</v>
      </c>
      <c r="T333" s="1">
        <v>545000</v>
      </c>
      <c r="U333" s="1">
        <v>545000</v>
      </c>
      <c r="V333" s="1">
        <v>545000</v>
      </c>
      <c r="W333" s="1">
        <v>545000</v>
      </c>
      <c r="X333" s="1">
        <v>545000</v>
      </c>
      <c r="Y333" s="1">
        <v>545000</v>
      </c>
      <c r="Z333" s="1">
        <v>545000</v>
      </c>
      <c r="AA333" s="1">
        <v>545000</v>
      </c>
      <c r="AB333" s="1">
        <f t="shared" ref="AB333:AB396" si="24">P333+Q333+R333+S333+T333+U333+V333+W333+X333+Y333+Z333+AA333</f>
        <v>6540000</v>
      </c>
      <c r="AD333" s="1"/>
    </row>
    <row r="334" spans="1:30" x14ac:dyDescent="0.25">
      <c r="A334">
        <v>600</v>
      </c>
      <c r="B334" t="s">
        <v>168</v>
      </c>
      <c r="C334">
        <v>11</v>
      </c>
      <c r="D334" t="s">
        <v>29</v>
      </c>
      <c r="E334">
        <v>1</v>
      </c>
      <c r="F334" t="s">
        <v>30</v>
      </c>
      <c r="G334">
        <v>604</v>
      </c>
      <c r="H334" t="s">
        <v>170</v>
      </c>
      <c r="I334" s="2">
        <f t="shared" si="21"/>
        <v>1000</v>
      </c>
      <c r="J334" s="2">
        <f t="shared" si="22"/>
        <v>1300</v>
      </c>
      <c r="K334">
        <v>1321</v>
      </c>
      <c r="L334" t="s">
        <v>64</v>
      </c>
      <c r="M334">
        <v>1</v>
      </c>
      <c r="N334" t="s">
        <v>33</v>
      </c>
      <c r="O334" s="6">
        <f t="shared" si="23"/>
        <v>411480</v>
      </c>
      <c r="R334" s="1">
        <v>205740</v>
      </c>
      <c r="S334" s="1"/>
      <c r="T334" s="1">
        <v>0</v>
      </c>
      <c r="U334" s="1"/>
      <c r="V334" s="1"/>
      <c r="W334" s="1"/>
      <c r="X334" s="1"/>
      <c r="Y334" s="1">
        <v>0</v>
      </c>
      <c r="Z334" s="1">
        <v>0</v>
      </c>
      <c r="AA334" s="1">
        <v>205740</v>
      </c>
      <c r="AB334" s="1">
        <f t="shared" si="24"/>
        <v>411480</v>
      </c>
      <c r="AD334" s="1"/>
    </row>
    <row r="335" spans="1:30" x14ac:dyDescent="0.25">
      <c r="A335">
        <v>600</v>
      </c>
      <c r="B335" t="s">
        <v>168</v>
      </c>
      <c r="C335">
        <v>11</v>
      </c>
      <c r="D335" t="s">
        <v>29</v>
      </c>
      <c r="E335">
        <v>1</v>
      </c>
      <c r="F335" t="s">
        <v>30</v>
      </c>
      <c r="G335">
        <v>604</v>
      </c>
      <c r="H335" t="s">
        <v>170</v>
      </c>
      <c r="I335" s="2">
        <f t="shared" si="21"/>
        <v>1000</v>
      </c>
      <c r="J335" s="2">
        <f t="shared" si="22"/>
        <v>1300</v>
      </c>
      <c r="K335">
        <v>1323</v>
      </c>
      <c r="L335" t="s">
        <v>65</v>
      </c>
      <c r="M335">
        <v>1</v>
      </c>
      <c r="N335" t="s">
        <v>33</v>
      </c>
      <c r="O335" s="6">
        <f t="shared" si="23"/>
        <v>1387672</v>
      </c>
      <c r="S335" s="1"/>
      <c r="T335" s="1"/>
      <c r="U335" s="1"/>
      <c r="V335" s="1"/>
      <c r="W335" s="1"/>
      <c r="X335" s="1"/>
      <c r="Y335" s="1"/>
      <c r="Z335" s="1"/>
      <c r="AA335" s="1">
        <v>1387672</v>
      </c>
      <c r="AB335" s="1">
        <f t="shared" si="24"/>
        <v>1387672</v>
      </c>
      <c r="AD335" s="1"/>
    </row>
    <row r="336" spans="1:30" x14ac:dyDescent="0.25">
      <c r="A336">
        <v>600</v>
      </c>
      <c r="B336" t="s">
        <v>168</v>
      </c>
      <c r="C336">
        <v>11</v>
      </c>
      <c r="D336" t="s">
        <v>29</v>
      </c>
      <c r="E336">
        <v>1</v>
      </c>
      <c r="F336" t="s">
        <v>30</v>
      </c>
      <c r="G336">
        <v>604</v>
      </c>
      <c r="H336" t="s">
        <v>170</v>
      </c>
      <c r="I336" s="2">
        <f t="shared" si="21"/>
        <v>1000</v>
      </c>
      <c r="J336" s="2">
        <f t="shared" si="22"/>
        <v>1300</v>
      </c>
      <c r="K336">
        <v>1340</v>
      </c>
      <c r="L336" t="s">
        <v>66</v>
      </c>
      <c r="M336">
        <v>1</v>
      </c>
      <c r="N336" t="s">
        <v>33</v>
      </c>
      <c r="O336" s="6">
        <f t="shared" si="23"/>
        <v>2649432</v>
      </c>
      <c r="P336" s="1">
        <v>220786</v>
      </c>
      <c r="Q336" s="1">
        <v>220786</v>
      </c>
      <c r="R336" s="1">
        <v>220786</v>
      </c>
      <c r="S336" s="1">
        <v>220786</v>
      </c>
      <c r="T336" s="1">
        <v>220786</v>
      </c>
      <c r="U336" s="1">
        <v>220786</v>
      </c>
      <c r="V336" s="1">
        <v>220786</v>
      </c>
      <c r="W336" s="1">
        <v>220786</v>
      </c>
      <c r="X336" s="1">
        <v>220786</v>
      </c>
      <c r="Y336" s="1">
        <v>220786</v>
      </c>
      <c r="Z336" s="1">
        <v>220786</v>
      </c>
      <c r="AA336" s="1">
        <v>220786</v>
      </c>
      <c r="AB336" s="1">
        <f t="shared" si="24"/>
        <v>2649432</v>
      </c>
      <c r="AD336" s="1"/>
    </row>
    <row r="337" spans="1:30" x14ac:dyDescent="0.25">
      <c r="A337">
        <v>600</v>
      </c>
      <c r="B337" t="s">
        <v>168</v>
      </c>
      <c r="C337">
        <v>11</v>
      </c>
      <c r="D337" t="s">
        <v>29</v>
      </c>
      <c r="E337">
        <v>1</v>
      </c>
      <c r="F337" t="s">
        <v>30</v>
      </c>
      <c r="G337">
        <v>604</v>
      </c>
      <c r="H337" t="s">
        <v>170</v>
      </c>
      <c r="I337" s="2">
        <f t="shared" si="21"/>
        <v>1000</v>
      </c>
      <c r="J337" s="2">
        <f t="shared" si="22"/>
        <v>1400</v>
      </c>
      <c r="K337">
        <v>1413</v>
      </c>
      <c r="L337" t="s">
        <v>67</v>
      </c>
      <c r="M337">
        <v>1</v>
      </c>
      <c r="N337" t="s">
        <v>33</v>
      </c>
      <c r="O337" s="5">
        <f t="shared" si="23"/>
        <v>10000</v>
      </c>
      <c r="R337" s="1">
        <v>5000</v>
      </c>
      <c r="S337" s="1"/>
      <c r="T337" s="1"/>
      <c r="U337" s="1"/>
      <c r="V337" s="1"/>
      <c r="W337" s="1">
        <v>0</v>
      </c>
      <c r="X337" s="1">
        <v>5000</v>
      </c>
      <c r="Y337" s="1">
        <v>0</v>
      </c>
      <c r="Z337" s="1">
        <v>0</v>
      </c>
      <c r="AA337" s="1">
        <v>0</v>
      </c>
      <c r="AB337" s="1">
        <f t="shared" si="24"/>
        <v>10000</v>
      </c>
      <c r="AD337" s="1"/>
    </row>
    <row r="338" spans="1:30" x14ac:dyDescent="0.25">
      <c r="A338">
        <v>600</v>
      </c>
      <c r="B338" t="s">
        <v>168</v>
      </c>
      <c r="C338">
        <v>11</v>
      </c>
      <c r="D338" t="s">
        <v>29</v>
      </c>
      <c r="E338">
        <v>1</v>
      </c>
      <c r="F338" t="s">
        <v>30</v>
      </c>
      <c r="G338">
        <v>604</v>
      </c>
      <c r="H338" t="s">
        <v>170</v>
      </c>
      <c r="I338" s="2">
        <f t="shared" si="21"/>
        <v>1000</v>
      </c>
      <c r="J338" s="2">
        <f t="shared" si="22"/>
        <v>1400</v>
      </c>
      <c r="K338">
        <v>1441</v>
      </c>
      <c r="L338" t="s">
        <v>180</v>
      </c>
      <c r="M338">
        <v>1</v>
      </c>
      <c r="N338" t="s">
        <v>33</v>
      </c>
      <c r="O338" s="5">
        <f t="shared" si="23"/>
        <v>113400</v>
      </c>
      <c r="P338" s="1">
        <v>5600</v>
      </c>
      <c r="R338" s="1">
        <v>5000</v>
      </c>
      <c r="S338" s="1">
        <v>32500</v>
      </c>
      <c r="T338" s="1"/>
      <c r="U338" s="1">
        <v>16500</v>
      </c>
      <c r="V338" s="1"/>
      <c r="W338" s="1">
        <v>25300</v>
      </c>
      <c r="X338" s="1"/>
      <c r="Y338" s="1">
        <v>3500</v>
      </c>
      <c r="Z338" s="1"/>
      <c r="AA338" s="1">
        <v>25000</v>
      </c>
      <c r="AB338" s="1">
        <f t="shared" si="24"/>
        <v>113400</v>
      </c>
      <c r="AD338" s="1"/>
    </row>
    <row r="339" spans="1:30" x14ac:dyDescent="0.25">
      <c r="A339">
        <v>600</v>
      </c>
      <c r="B339" t="s">
        <v>168</v>
      </c>
      <c r="C339">
        <v>11</v>
      </c>
      <c r="D339" t="s">
        <v>29</v>
      </c>
      <c r="E339">
        <v>1</v>
      </c>
      <c r="F339" t="s">
        <v>30</v>
      </c>
      <c r="G339">
        <v>604</v>
      </c>
      <c r="H339" t="s">
        <v>170</v>
      </c>
      <c r="I339" s="2">
        <f t="shared" si="21"/>
        <v>1000</v>
      </c>
      <c r="J339" s="2">
        <f t="shared" si="22"/>
        <v>1500</v>
      </c>
      <c r="K339">
        <v>1542</v>
      </c>
      <c r="L339" t="s">
        <v>68</v>
      </c>
      <c r="M339">
        <v>1</v>
      </c>
      <c r="N339" t="s">
        <v>33</v>
      </c>
      <c r="O339" s="5">
        <f t="shared" si="23"/>
        <v>3269628</v>
      </c>
      <c r="P339" s="1">
        <f>322469-50000</f>
        <v>272469</v>
      </c>
      <c r="Q339" s="1">
        <f t="shared" ref="Q339:AA339" si="25">322469-50000</f>
        <v>272469</v>
      </c>
      <c r="R339" s="1">
        <f t="shared" si="25"/>
        <v>272469</v>
      </c>
      <c r="S339" s="1">
        <f t="shared" si="25"/>
        <v>272469</v>
      </c>
      <c r="T339" s="1">
        <f t="shared" si="25"/>
        <v>272469</v>
      </c>
      <c r="U339" s="1">
        <f t="shared" si="25"/>
        <v>272469</v>
      </c>
      <c r="V339" s="1">
        <f t="shared" si="25"/>
        <v>272469</v>
      </c>
      <c r="W339" s="1">
        <f t="shared" si="25"/>
        <v>272469</v>
      </c>
      <c r="X339" s="1">
        <f t="shared" si="25"/>
        <v>272469</v>
      </c>
      <c r="Y339" s="1">
        <f t="shared" si="25"/>
        <v>272469</v>
      </c>
      <c r="Z339" s="1">
        <f t="shared" si="25"/>
        <v>272469</v>
      </c>
      <c r="AA339" s="1">
        <f t="shared" si="25"/>
        <v>272469</v>
      </c>
      <c r="AB339" s="1">
        <f t="shared" si="24"/>
        <v>3269628</v>
      </c>
      <c r="AD339" s="1"/>
    </row>
    <row r="340" spans="1:30" x14ac:dyDescent="0.25">
      <c r="A340">
        <v>600</v>
      </c>
      <c r="B340" t="s">
        <v>168</v>
      </c>
      <c r="C340">
        <v>11</v>
      </c>
      <c r="D340" t="s">
        <v>29</v>
      </c>
      <c r="E340">
        <v>1</v>
      </c>
      <c r="F340" t="s">
        <v>30</v>
      </c>
      <c r="G340">
        <v>604</v>
      </c>
      <c r="H340" t="s">
        <v>170</v>
      </c>
      <c r="I340" s="2">
        <f t="shared" si="21"/>
        <v>1000</v>
      </c>
      <c r="J340" s="2">
        <f t="shared" si="22"/>
        <v>1500</v>
      </c>
      <c r="K340">
        <v>1543</v>
      </c>
      <c r="L340" t="s">
        <v>69</v>
      </c>
      <c r="M340">
        <v>1</v>
      </c>
      <c r="N340" t="s">
        <v>33</v>
      </c>
      <c r="O340" s="5">
        <f t="shared" si="23"/>
        <v>120000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120000</v>
      </c>
      <c r="X340" s="1">
        <v>0</v>
      </c>
      <c r="Y340" s="1">
        <v>0</v>
      </c>
      <c r="Z340" s="1">
        <v>0</v>
      </c>
      <c r="AA340" s="1">
        <v>0</v>
      </c>
      <c r="AB340" s="1">
        <f t="shared" si="24"/>
        <v>120000</v>
      </c>
      <c r="AD340" s="1"/>
    </row>
    <row r="341" spans="1:30" x14ac:dyDescent="0.25">
      <c r="A341">
        <v>600</v>
      </c>
      <c r="B341" t="s">
        <v>168</v>
      </c>
      <c r="C341">
        <v>11</v>
      </c>
      <c r="D341" t="s">
        <v>29</v>
      </c>
      <c r="E341">
        <v>1</v>
      </c>
      <c r="F341" t="s">
        <v>30</v>
      </c>
      <c r="G341">
        <v>604</v>
      </c>
      <c r="H341" t="s">
        <v>170</v>
      </c>
      <c r="I341" s="2">
        <f t="shared" si="21"/>
        <v>1000</v>
      </c>
      <c r="J341" s="2">
        <f t="shared" si="22"/>
        <v>1500</v>
      </c>
      <c r="K341">
        <v>1544</v>
      </c>
      <c r="L341" t="s">
        <v>70</v>
      </c>
      <c r="M341">
        <v>1</v>
      </c>
      <c r="N341" t="s">
        <v>33</v>
      </c>
      <c r="O341" s="5">
        <f t="shared" si="23"/>
        <v>22500</v>
      </c>
      <c r="P341" s="1">
        <v>0</v>
      </c>
      <c r="Q341" s="1">
        <v>7500</v>
      </c>
      <c r="R341" s="1">
        <v>7500</v>
      </c>
      <c r="S341" s="1">
        <v>7500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f t="shared" si="24"/>
        <v>22500</v>
      </c>
      <c r="AD341" s="1"/>
    </row>
    <row r="342" spans="1:30" x14ac:dyDescent="0.25">
      <c r="A342">
        <v>600</v>
      </c>
      <c r="B342" t="s">
        <v>168</v>
      </c>
      <c r="C342">
        <v>11</v>
      </c>
      <c r="D342" t="s">
        <v>29</v>
      </c>
      <c r="E342">
        <v>1</v>
      </c>
      <c r="F342" t="s">
        <v>30</v>
      </c>
      <c r="G342">
        <v>604</v>
      </c>
      <c r="H342" t="s">
        <v>170</v>
      </c>
      <c r="I342" s="2">
        <f t="shared" si="21"/>
        <v>1000</v>
      </c>
      <c r="J342" s="2">
        <f t="shared" si="22"/>
        <v>1500</v>
      </c>
      <c r="K342">
        <v>1545</v>
      </c>
      <c r="L342" t="s">
        <v>118</v>
      </c>
      <c r="M342">
        <v>1</v>
      </c>
      <c r="N342" t="s">
        <v>33</v>
      </c>
      <c r="O342" s="5">
        <f t="shared" si="23"/>
        <v>300000</v>
      </c>
      <c r="P342" s="1">
        <v>25000</v>
      </c>
      <c r="Q342" s="1">
        <v>25000</v>
      </c>
      <c r="R342" s="1">
        <v>25000</v>
      </c>
      <c r="S342" s="1">
        <v>25000</v>
      </c>
      <c r="T342" s="1">
        <v>25000</v>
      </c>
      <c r="U342" s="1">
        <v>25000</v>
      </c>
      <c r="V342" s="1">
        <v>25000</v>
      </c>
      <c r="W342" s="1">
        <v>25000</v>
      </c>
      <c r="X342" s="1">
        <v>25000</v>
      </c>
      <c r="Y342" s="1">
        <v>25000</v>
      </c>
      <c r="Z342" s="1">
        <v>25000</v>
      </c>
      <c r="AA342" s="1">
        <v>25000</v>
      </c>
      <c r="AB342" s="1">
        <f t="shared" si="24"/>
        <v>300000</v>
      </c>
      <c r="AD342" s="1"/>
    </row>
    <row r="343" spans="1:30" x14ac:dyDescent="0.25">
      <c r="A343">
        <v>600</v>
      </c>
      <c r="B343" t="s">
        <v>168</v>
      </c>
      <c r="C343">
        <v>11</v>
      </c>
      <c r="D343" t="s">
        <v>29</v>
      </c>
      <c r="E343">
        <v>1</v>
      </c>
      <c r="F343" t="s">
        <v>30</v>
      </c>
      <c r="G343">
        <v>604</v>
      </c>
      <c r="H343" t="s">
        <v>170</v>
      </c>
      <c r="I343" s="2">
        <f t="shared" si="21"/>
        <v>2000</v>
      </c>
      <c r="J343" s="2">
        <f t="shared" si="22"/>
        <v>2100</v>
      </c>
      <c r="K343">
        <v>2110</v>
      </c>
      <c r="L343" t="s">
        <v>71</v>
      </c>
      <c r="M343">
        <v>1</v>
      </c>
      <c r="N343" t="s">
        <v>33</v>
      </c>
      <c r="O343" s="5">
        <f t="shared" si="23"/>
        <v>360000</v>
      </c>
      <c r="P343" s="1">
        <v>30000</v>
      </c>
      <c r="Q343" s="1">
        <v>30000</v>
      </c>
      <c r="R343" s="1">
        <v>30000</v>
      </c>
      <c r="S343" s="1">
        <v>30000</v>
      </c>
      <c r="T343" s="1">
        <v>30000</v>
      </c>
      <c r="U343" s="1">
        <v>30000</v>
      </c>
      <c r="V343" s="1">
        <v>30000</v>
      </c>
      <c r="W343" s="1">
        <v>30000</v>
      </c>
      <c r="X343" s="1">
        <v>30000</v>
      </c>
      <c r="Y343" s="1">
        <v>30000</v>
      </c>
      <c r="Z343" s="1">
        <v>30000</v>
      </c>
      <c r="AA343" s="1">
        <v>30000</v>
      </c>
      <c r="AB343" s="1">
        <f t="shared" si="24"/>
        <v>360000</v>
      </c>
      <c r="AD343" s="1"/>
    </row>
    <row r="344" spans="1:30" x14ac:dyDescent="0.25">
      <c r="A344">
        <v>600</v>
      </c>
      <c r="B344" t="s">
        <v>168</v>
      </c>
      <c r="C344">
        <v>11</v>
      </c>
      <c r="D344" t="s">
        <v>29</v>
      </c>
      <c r="E344">
        <v>1</v>
      </c>
      <c r="F344" t="s">
        <v>30</v>
      </c>
      <c r="G344">
        <v>604</v>
      </c>
      <c r="H344" t="s">
        <v>170</v>
      </c>
      <c r="I344" s="2">
        <f t="shared" si="21"/>
        <v>2000</v>
      </c>
      <c r="J344" s="2">
        <f t="shared" si="22"/>
        <v>2100</v>
      </c>
      <c r="K344">
        <v>2121</v>
      </c>
      <c r="L344" t="s">
        <v>72</v>
      </c>
      <c r="M344">
        <v>1</v>
      </c>
      <c r="N344" t="s">
        <v>33</v>
      </c>
      <c r="O344" s="5">
        <f t="shared" si="23"/>
        <v>180000</v>
      </c>
      <c r="P344" s="1">
        <v>15000</v>
      </c>
      <c r="Q344" s="1">
        <v>15000</v>
      </c>
      <c r="R344" s="1">
        <v>15000</v>
      </c>
      <c r="S344" s="1">
        <v>15000</v>
      </c>
      <c r="T344" s="1">
        <v>15000</v>
      </c>
      <c r="U344" s="1">
        <v>15000</v>
      </c>
      <c r="V344" s="1">
        <v>15000</v>
      </c>
      <c r="W344" s="1">
        <v>15000</v>
      </c>
      <c r="X344" s="1">
        <v>15000</v>
      </c>
      <c r="Y344" s="1">
        <v>15000</v>
      </c>
      <c r="Z344" s="1">
        <v>15000</v>
      </c>
      <c r="AA344" s="1">
        <v>15000</v>
      </c>
      <c r="AB344" s="1">
        <f t="shared" si="24"/>
        <v>180000</v>
      </c>
      <c r="AD344" s="1"/>
    </row>
    <row r="345" spans="1:30" x14ac:dyDescent="0.25">
      <c r="A345">
        <v>600</v>
      </c>
      <c r="B345" t="s">
        <v>168</v>
      </c>
      <c r="C345">
        <v>11</v>
      </c>
      <c r="D345" t="s">
        <v>29</v>
      </c>
      <c r="E345">
        <v>1</v>
      </c>
      <c r="F345" t="s">
        <v>30</v>
      </c>
      <c r="G345">
        <v>604</v>
      </c>
      <c r="H345" t="s">
        <v>170</v>
      </c>
      <c r="I345" s="2">
        <f t="shared" si="21"/>
        <v>2000</v>
      </c>
      <c r="J345" s="2">
        <f t="shared" si="22"/>
        <v>2100</v>
      </c>
      <c r="K345">
        <v>2152</v>
      </c>
      <c r="L345" t="s">
        <v>181</v>
      </c>
      <c r="M345">
        <v>1</v>
      </c>
      <c r="N345" t="s">
        <v>33</v>
      </c>
      <c r="O345" s="5">
        <f t="shared" si="23"/>
        <v>120000</v>
      </c>
      <c r="P345" s="1">
        <v>10000</v>
      </c>
      <c r="Q345" s="1">
        <v>10000</v>
      </c>
      <c r="R345" s="1">
        <v>10000</v>
      </c>
      <c r="S345" s="1">
        <v>10000</v>
      </c>
      <c r="T345" s="1">
        <v>10000</v>
      </c>
      <c r="U345" s="1">
        <v>10000</v>
      </c>
      <c r="V345" s="1">
        <v>10000</v>
      </c>
      <c r="W345" s="1">
        <v>10000</v>
      </c>
      <c r="X345" s="1">
        <v>10000</v>
      </c>
      <c r="Y345" s="1">
        <v>10000</v>
      </c>
      <c r="Z345" s="1">
        <v>10000</v>
      </c>
      <c r="AA345" s="1">
        <v>10000</v>
      </c>
      <c r="AB345" s="1">
        <f t="shared" si="24"/>
        <v>120000</v>
      </c>
      <c r="AD345" s="1"/>
    </row>
    <row r="346" spans="1:30" x14ac:dyDescent="0.25">
      <c r="A346">
        <v>600</v>
      </c>
      <c r="B346" t="s">
        <v>168</v>
      </c>
      <c r="C346">
        <v>11</v>
      </c>
      <c r="D346" t="s">
        <v>29</v>
      </c>
      <c r="E346">
        <v>1</v>
      </c>
      <c r="F346" t="s">
        <v>30</v>
      </c>
      <c r="G346">
        <v>604</v>
      </c>
      <c r="H346" t="s">
        <v>170</v>
      </c>
      <c r="I346" s="2">
        <f t="shared" si="21"/>
        <v>2000</v>
      </c>
      <c r="J346" s="2">
        <f t="shared" si="22"/>
        <v>2100</v>
      </c>
      <c r="K346">
        <v>2160</v>
      </c>
      <c r="L346" t="s">
        <v>74</v>
      </c>
      <c r="M346">
        <v>1</v>
      </c>
      <c r="N346" t="s">
        <v>33</v>
      </c>
      <c r="O346" s="5">
        <f t="shared" si="23"/>
        <v>360000</v>
      </c>
      <c r="P346" s="1">
        <v>30000</v>
      </c>
      <c r="Q346" s="1">
        <v>30000</v>
      </c>
      <c r="R346" s="1">
        <v>30000</v>
      </c>
      <c r="S346" s="1">
        <v>30000</v>
      </c>
      <c r="T346" s="1">
        <v>30000</v>
      </c>
      <c r="U346" s="1">
        <v>30000</v>
      </c>
      <c r="V346" s="1">
        <v>30000</v>
      </c>
      <c r="W346" s="1">
        <v>30000</v>
      </c>
      <c r="X346" s="1">
        <v>30000</v>
      </c>
      <c r="Y346" s="1">
        <v>30000</v>
      </c>
      <c r="Z346" s="1">
        <v>30000</v>
      </c>
      <c r="AA346" s="1">
        <v>30000</v>
      </c>
      <c r="AB346" s="1">
        <f t="shared" si="24"/>
        <v>360000</v>
      </c>
      <c r="AD346" s="1"/>
    </row>
    <row r="347" spans="1:30" x14ac:dyDescent="0.25">
      <c r="A347">
        <v>600</v>
      </c>
      <c r="B347" t="s">
        <v>168</v>
      </c>
      <c r="C347">
        <v>11</v>
      </c>
      <c r="D347" t="s">
        <v>29</v>
      </c>
      <c r="E347">
        <v>1</v>
      </c>
      <c r="F347" t="s">
        <v>30</v>
      </c>
      <c r="G347">
        <v>604</v>
      </c>
      <c r="H347" t="s">
        <v>170</v>
      </c>
      <c r="I347" s="2">
        <f t="shared" si="21"/>
        <v>2000</v>
      </c>
      <c r="J347" s="2">
        <f t="shared" si="22"/>
        <v>2200</v>
      </c>
      <c r="K347">
        <v>2211</v>
      </c>
      <c r="L347" t="s">
        <v>75</v>
      </c>
      <c r="M347">
        <v>1</v>
      </c>
      <c r="N347" t="s">
        <v>33</v>
      </c>
      <c r="O347" s="5">
        <f t="shared" si="23"/>
        <v>180000</v>
      </c>
      <c r="P347" s="1">
        <v>15000</v>
      </c>
      <c r="Q347" s="1">
        <v>15000</v>
      </c>
      <c r="R347" s="1">
        <v>15000</v>
      </c>
      <c r="S347" s="1">
        <v>15000</v>
      </c>
      <c r="T347" s="1">
        <v>15000</v>
      </c>
      <c r="U347" s="1">
        <v>15000</v>
      </c>
      <c r="V347" s="1">
        <v>15000</v>
      </c>
      <c r="W347" s="1">
        <v>15000</v>
      </c>
      <c r="X347" s="1">
        <v>15000</v>
      </c>
      <c r="Y347" s="1">
        <v>15000</v>
      </c>
      <c r="Z347" s="1">
        <v>15000</v>
      </c>
      <c r="AA347" s="1">
        <v>15000</v>
      </c>
      <c r="AB347" s="1">
        <f t="shared" si="24"/>
        <v>180000</v>
      </c>
      <c r="AD347" s="1"/>
    </row>
    <row r="348" spans="1:30" x14ac:dyDescent="0.25">
      <c r="A348">
        <v>600</v>
      </c>
      <c r="B348" t="s">
        <v>168</v>
      </c>
      <c r="C348">
        <v>11</v>
      </c>
      <c r="D348" t="s">
        <v>29</v>
      </c>
      <c r="E348">
        <v>1</v>
      </c>
      <c r="F348" t="s">
        <v>30</v>
      </c>
      <c r="G348">
        <v>604</v>
      </c>
      <c r="H348" t="s">
        <v>170</v>
      </c>
      <c r="I348" s="2">
        <f t="shared" si="21"/>
        <v>2000</v>
      </c>
      <c r="J348" s="2">
        <f t="shared" si="22"/>
        <v>2200</v>
      </c>
      <c r="K348">
        <v>2213</v>
      </c>
      <c r="L348" t="s">
        <v>76</v>
      </c>
      <c r="M348">
        <v>1</v>
      </c>
      <c r="N348" t="s">
        <v>33</v>
      </c>
      <c r="O348" s="5">
        <f t="shared" si="23"/>
        <v>120000</v>
      </c>
      <c r="P348" s="1">
        <v>10000</v>
      </c>
      <c r="Q348" s="1">
        <v>10000</v>
      </c>
      <c r="R348" s="1">
        <v>10000</v>
      </c>
      <c r="S348" s="1">
        <v>10000</v>
      </c>
      <c r="T348" s="1">
        <v>10000</v>
      </c>
      <c r="U348" s="1">
        <v>10000</v>
      </c>
      <c r="V348" s="1">
        <v>10000</v>
      </c>
      <c r="W348" s="1">
        <v>10000</v>
      </c>
      <c r="X348" s="1">
        <v>10000</v>
      </c>
      <c r="Y348" s="1">
        <v>10000</v>
      </c>
      <c r="Z348" s="1">
        <v>10000</v>
      </c>
      <c r="AA348" s="1">
        <v>10000</v>
      </c>
      <c r="AB348" s="1">
        <f t="shared" si="24"/>
        <v>120000</v>
      </c>
      <c r="AD348" s="1"/>
    </row>
    <row r="349" spans="1:30" x14ac:dyDescent="0.25">
      <c r="A349">
        <v>600</v>
      </c>
      <c r="B349" t="s">
        <v>168</v>
      </c>
      <c r="C349">
        <v>11</v>
      </c>
      <c r="D349" t="s">
        <v>29</v>
      </c>
      <c r="E349">
        <v>1</v>
      </c>
      <c r="F349" t="s">
        <v>30</v>
      </c>
      <c r="G349">
        <v>604</v>
      </c>
      <c r="H349" t="s">
        <v>170</v>
      </c>
      <c r="I349" s="2">
        <f t="shared" si="21"/>
        <v>2000</v>
      </c>
      <c r="J349" s="2">
        <f t="shared" si="22"/>
        <v>2600</v>
      </c>
      <c r="K349">
        <v>2614</v>
      </c>
      <c r="L349" t="s">
        <v>32</v>
      </c>
      <c r="M349">
        <v>1</v>
      </c>
      <c r="N349" t="s">
        <v>33</v>
      </c>
      <c r="O349" s="5">
        <f t="shared" si="23"/>
        <v>30000</v>
      </c>
      <c r="P349" s="1">
        <v>2500</v>
      </c>
      <c r="Q349" s="1">
        <v>2500</v>
      </c>
      <c r="R349" s="1">
        <v>2500</v>
      </c>
      <c r="S349" s="1">
        <v>2500</v>
      </c>
      <c r="T349" s="1">
        <v>2500</v>
      </c>
      <c r="U349" s="1">
        <v>2500</v>
      </c>
      <c r="V349" s="1">
        <v>2500</v>
      </c>
      <c r="W349" s="1">
        <v>2500</v>
      </c>
      <c r="X349" s="1">
        <v>2500</v>
      </c>
      <c r="Y349" s="1">
        <v>2500</v>
      </c>
      <c r="Z349" s="1">
        <v>2500</v>
      </c>
      <c r="AA349" s="1">
        <v>2500</v>
      </c>
      <c r="AB349" s="1">
        <f t="shared" si="24"/>
        <v>30000</v>
      </c>
      <c r="AD349" s="1"/>
    </row>
    <row r="350" spans="1:30" x14ac:dyDescent="0.25">
      <c r="A350">
        <v>600</v>
      </c>
      <c r="B350" t="s">
        <v>168</v>
      </c>
      <c r="C350">
        <v>11</v>
      </c>
      <c r="D350" t="s">
        <v>29</v>
      </c>
      <c r="E350">
        <v>1</v>
      </c>
      <c r="F350" t="s">
        <v>30</v>
      </c>
      <c r="G350">
        <v>604</v>
      </c>
      <c r="H350" t="s">
        <v>170</v>
      </c>
      <c r="I350" s="2">
        <f t="shared" si="21"/>
        <v>2000</v>
      </c>
      <c r="J350" s="2">
        <f t="shared" si="22"/>
        <v>2700</v>
      </c>
      <c r="K350">
        <v>2711</v>
      </c>
      <c r="L350" t="s">
        <v>82</v>
      </c>
      <c r="M350">
        <v>1</v>
      </c>
      <c r="N350" t="s">
        <v>33</v>
      </c>
      <c r="O350" s="5">
        <f t="shared" si="23"/>
        <v>105000</v>
      </c>
      <c r="P350" s="1">
        <v>35000</v>
      </c>
      <c r="S350" s="1">
        <v>35000</v>
      </c>
      <c r="T350" s="1"/>
      <c r="U350" s="1">
        <v>35000</v>
      </c>
      <c r="V350" s="1"/>
      <c r="W350" s="1"/>
      <c r="X350" s="1"/>
      <c r="Y350" s="1"/>
      <c r="Z350" s="1"/>
      <c r="AA350" s="1">
        <v>0</v>
      </c>
      <c r="AB350" s="1">
        <f t="shared" si="24"/>
        <v>105000</v>
      </c>
      <c r="AD350" s="1"/>
    </row>
    <row r="351" spans="1:30" x14ac:dyDescent="0.25">
      <c r="A351">
        <v>600</v>
      </c>
      <c r="B351" t="s">
        <v>168</v>
      </c>
      <c r="C351">
        <v>11</v>
      </c>
      <c r="D351" t="s">
        <v>29</v>
      </c>
      <c r="E351">
        <v>1</v>
      </c>
      <c r="F351" t="s">
        <v>30</v>
      </c>
      <c r="G351">
        <v>604</v>
      </c>
      <c r="H351" t="s">
        <v>170</v>
      </c>
      <c r="I351" s="2">
        <f t="shared" si="21"/>
        <v>2000</v>
      </c>
      <c r="J351" s="2">
        <f t="shared" si="22"/>
        <v>2700</v>
      </c>
      <c r="K351">
        <v>2712</v>
      </c>
      <c r="L351" t="s">
        <v>182</v>
      </c>
      <c r="M351">
        <v>1</v>
      </c>
      <c r="N351" t="s">
        <v>33</v>
      </c>
      <c r="O351" s="5">
        <f t="shared" si="23"/>
        <v>36000</v>
      </c>
      <c r="P351" s="1">
        <v>3000</v>
      </c>
      <c r="Q351" s="1">
        <v>3000</v>
      </c>
      <c r="R351" s="1">
        <v>3000</v>
      </c>
      <c r="S351" s="1">
        <v>3000</v>
      </c>
      <c r="T351" s="1">
        <v>3000</v>
      </c>
      <c r="U351" s="1">
        <v>3000</v>
      </c>
      <c r="V351" s="1">
        <v>3000</v>
      </c>
      <c r="W351" s="1">
        <v>3000</v>
      </c>
      <c r="X351" s="1">
        <v>3000</v>
      </c>
      <c r="Y351" s="1">
        <v>3000</v>
      </c>
      <c r="Z351" s="1">
        <v>3000</v>
      </c>
      <c r="AA351" s="1">
        <v>3000</v>
      </c>
      <c r="AB351" s="1">
        <f t="shared" si="24"/>
        <v>36000</v>
      </c>
      <c r="AD351" s="1"/>
    </row>
    <row r="352" spans="1:30" x14ac:dyDescent="0.25">
      <c r="A352">
        <v>600</v>
      </c>
      <c r="B352" t="s">
        <v>168</v>
      </c>
      <c r="C352">
        <v>11</v>
      </c>
      <c r="D352" t="s">
        <v>29</v>
      </c>
      <c r="E352">
        <v>1</v>
      </c>
      <c r="F352" t="s">
        <v>30</v>
      </c>
      <c r="G352">
        <v>604</v>
      </c>
      <c r="H352" t="s">
        <v>170</v>
      </c>
      <c r="I352" s="2">
        <f t="shared" si="21"/>
        <v>2000</v>
      </c>
      <c r="J352" s="2">
        <f t="shared" si="22"/>
        <v>2900</v>
      </c>
      <c r="K352">
        <v>2940</v>
      </c>
      <c r="L352" t="s">
        <v>122</v>
      </c>
      <c r="M352">
        <v>1</v>
      </c>
      <c r="N352" t="s">
        <v>33</v>
      </c>
      <c r="O352" s="5">
        <f t="shared" si="23"/>
        <v>72000</v>
      </c>
      <c r="P352" s="1">
        <v>6000</v>
      </c>
      <c r="Q352" s="1">
        <v>6000</v>
      </c>
      <c r="R352" s="1">
        <v>6000</v>
      </c>
      <c r="S352" s="1">
        <v>6000</v>
      </c>
      <c r="T352" s="1">
        <v>6000</v>
      </c>
      <c r="U352" s="1">
        <v>6000</v>
      </c>
      <c r="V352" s="1">
        <v>6000</v>
      </c>
      <c r="W352" s="1">
        <v>6000</v>
      </c>
      <c r="X352" s="1">
        <v>6000</v>
      </c>
      <c r="Y352" s="1">
        <v>6000</v>
      </c>
      <c r="Z352" s="1">
        <v>6000</v>
      </c>
      <c r="AA352" s="1">
        <v>6000</v>
      </c>
      <c r="AB352" s="1">
        <f t="shared" si="24"/>
        <v>72000</v>
      </c>
      <c r="AD352" s="1"/>
    </row>
    <row r="353" spans="1:30" x14ac:dyDescent="0.25">
      <c r="A353">
        <v>600</v>
      </c>
      <c r="B353" t="s">
        <v>168</v>
      </c>
      <c r="C353">
        <v>11</v>
      </c>
      <c r="D353" t="s">
        <v>29</v>
      </c>
      <c r="E353">
        <v>1</v>
      </c>
      <c r="F353" t="s">
        <v>30</v>
      </c>
      <c r="G353">
        <v>604</v>
      </c>
      <c r="H353" t="s">
        <v>170</v>
      </c>
      <c r="I353" s="2">
        <f t="shared" si="21"/>
        <v>2000</v>
      </c>
      <c r="J353" s="2">
        <f t="shared" si="22"/>
        <v>2900</v>
      </c>
      <c r="K353">
        <v>2990</v>
      </c>
      <c r="L353" t="s">
        <v>183</v>
      </c>
      <c r="M353">
        <v>1</v>
      </c>
      <c r="N353" t="s">
        <v>33</v>
      </c>
      <c r="O353" s="5">
        <f t="shared" si="23"/>
        <v>90000</v>
      </c>
      <c r="P353" s="1">
        <v>7500</v>
      </c>
      <c r="Q353" s="1">
        <v>7500</v>
      </c>
      <c r="R353" s="1">
        <v>7500</v>
      </c>
      <c r="S353" s="1">
        <v>7500</v>
      </c>
      <c r="T353" s="1">
        <v>7500</v>
      </c>
      <c r="U353" s="1">
        <v>7500</v>
      </c>
      <c r="V353" s="1">
        <v>7500</v>
      </c>
      <c r="W353" s="1">
        <v>7500</v>
      </c>
      <c r="X353" s="1">
        <v>7500</v>
      </c>
      <c r="Y353" s="1">
        <v>7500</v>
      </c>
      <c r="Z353" s="1">
        <v>7500</v>
      </c>
      <c r="AA353" s="1">
        <v>7500</v>
      </c>
      <c r="AB353" s="1">
        <f t="shared" si="24"/>
        <v>90000</v>
      </c>
      <c r="AD353" s="1"/>
    </row>
    <row r="354" spans="1:30" x14ac:dyDescent="0.25">
      <c r="A354">
        <v>600</v>
      </c>
      <c r="B354" t="s">
        <v>168</v>
      </c>
      <c r="C354">
        <v>11</v>
      </c>
      <c r="D354" t="s">
        <v>29</v>
      </c>
      <c r="E354">
        <v>1</v>
      </c>
      <c r="F354" t="s">
        <v>30</v>
      </c>
      <c r="G354">
        <v>604</v>
      </c>
      <c r="H354" t="s">
        <v>170</v>
      </c>
      <c r="I354" s="2">
        <f t="shared" si="21"/>
        <v>3000</v>
      </c>
      <c r="J354" s="2">
        <f t="shared" si="22"/>
        <v>3100</v>
      </c>
      <c r="K354">
        <v>3140</v>
      </c>
      <c r="L354" t="s">
        <v>184</v>
      </c>
      <c r="M354">
        <v>1</v>
      </c>
      <c r="N354" t="s">
        <v>33</v>
      </c>
      <c r="O354" s="5">
        <f t="shared" si="23"/>
        <v>923000</v>
      </c>
      <c r="P354" s="1">
        <v>80000</v>
      </c>
      <c r="Q354" s="1">
        <v>80000</v>
      </c>
      <c r="R354" s="1">
        <v>80000</v>
      </c>
      <c r="S354" s="1">
        <v>80000</v>
      </c>
      <c r="T354" s="1">
        <v>8000</v>
      </c>
      <c r="U354" s="1">
        <v>85000</v>
      </c>
      <c r="V354" s="1">
        <v>85000</v>
      </c>
      <c r="W354" s="1">
        <v>85000</v>
      </c>
      <c r="X354" s="1">
        <v>85000</v>
      </c>
      <c r="Y354" s="1">
        <v>85000</v>
      </c>
      <c r="Z354" s="1">
        <v>85000</v>
      </c>
      <c r="AA354" s="1">
        <v>85000</v>
      </c>
      <c r="AB354" s="1">
        <f t="shared" si="24"/>
        <v>923000</v>
      </c>
      <c r="AD354" s="1"/>
    </row>
    <row r="355" spans="1:30" x14ac:dyDescent="0.25">
      <c r="A355">
        <v>600</v>
      </c>
      <c r="B355" t="s">
        <v>168</v>
      </c>
      <c r="C355">
        <v>11</v>
      </c>
      <c r="D355" t="s">
        <v>29</v>
      </c>
      <c r="E355">
        <v>1</v>
      </c>
      <c r="F355" t="s">
        <v>30</v>
      </c>
      <c r="G355">
        <v>604</v>
      </c>
      <c r="H355" t="s">
        <v>170</v>
      </c>
      <c r="I355" s="2">
        <f t="shared" si="21"/>
        <v>3000</v>
      </c>
      <c r="J355" s="2">
        <f t="shared" si="22"/>
        <v>3100</v>
      </c>
      <c r="K355">
        <v>3150</v>
      </c>
      <c r="L355" t="s">
        <v>85</v>
      </c>
      <c r="M355">
        <v>1</v>
      </c>
      <c r="N355" t="s">
        <v>33</v>
      </c>
      <c r="O355" s="5">
        <f t="shared" si="23"/>
        <v>30000</v>
      </c>
      <c r="P355" s="1">
        <v>2500</v>
      </c>
      <c r="Q355" s="1">
        <v>2500</v>
      </c>
      <c r="R355" s="1">
        <v>2500</v>
      </c>
      <c r="S355" s="1">
        <v>2500</v>
      </c>
      <c r="T355" s="1">
        <v>2500</v>
      </c>
      <c r="U355" s="1">
        <v>2500</v>
      </c>
      <c r="V355" s="1">
        <v>2500</v>
      </c>
      <c r="W355" s="1">
        <v>2500</v>
      </c>
      <c r="X355" s="1">
        <v>2500</v>
      </c>
      <c r="Y355" s="1">
        <v>2500</v>
      </c>
      <c r="Z355" s="1">
        <v>2500</v>
      </c>
      <c r="AA355" s="1">
        <v>2500</v>
      </c>
      <c r="AB355" s="1">
        <f t="shared" si="24"/>
        <v>30000</v>
      </c>
      <c r="AD355" s="1"/>
    </row>
    <row r="356" spans="1:30" x14ac:dyDescent="0.25">
      <c r="A356">
        <v>600</v>
      </c>
      <c r="B356" t="s">
        <v>168</v>
      </c>
      <c r="C356">
        <v>11</v>
      </c>
      <c r="D356" t="s">
        <v>29</v>
      </c>
      <c r="E356">
        <v>1</v>
      </c>
      <c r="F356" t="s">
        <v>30</v>
      </c>
      <c r="G356">
        <v>604</v>
      </c>
      <c r="H356" t="s">
        <v>170</v>
      </c>
      <c r="I356" s="2">
        <f t="shared" si="21"/>
        <v>3000</v>
      </c>
      <c r="J356" s="2">
        <f t="shared" si="22"/>
        <v>3200</v>
      </c>
      <c r="K356">
        <v>3292</v>
      </c>
      <c r="L356" t="s">
        <v>86</v>
      </c>
      <c r="M356">
        <v>1</v>
      </c>
      <c r="N356" t="s">
        <v>33</v>
      </c>
      <c r="O356" s="5">
        <f t="shared" si="23"/>
        <v>60000</v>
      </c>
      <c r="P356" s="1">
        <v>5000</v>
      </c>
      <c r="Q356" s="1">
        <v>5000</v>
      </c>
      <c r="R356" s="1">
        <v>5000</v>
      </c>
      <c r="S356" s="1">
        <v>5000</v>
      </c>
      <c r="T356" s="1">
        <v>5000</v>
      </c>
      <c r="U356" s="1">
        <v>5000</v>
      </c>
      <c r="V356" s="1">
        <v>5000</v>
      </c>
      <c r="W356" s="1">
        <v>5000</v>
      </c>
      <c r="X356" s="1">
        <v>5000</v>
      </c>
      <c r="Y356" s="1">
        <v>5000</v>
      </c>
      <c r="Z356" s="1">
        <v>5000</v>
      </c>
      <c r="AA356" s="1">
        <v>5000</v>
      </c>
      <c r="AB356" s="1">
        <f t="shared" si="24"/>
        <v>60000</v>
      </c>
      <c r="AD356" s="1"/>
    </row>
    <row r="357" spans="1:30" x14ac:dyDescent="0.25">
      <c r="A357">
        <v>600</v>
      </c>
      <c r="B357" t="s">
        <v>168</v>
      </c>
      <c r="C357">
        <v>11</v>
      </c>
      <c r="D357" t="s">
        <v>29</v>
      </c>
      <c r="E357">
        <v>1</v>
      </c>
      <c r="F357" t="s">
        <v>30</v>
      </c>
      <c r="G357">
        <v>604</v>
      </c>
      <c r="H357" t="s">
        <v>170</v>
      </c>
      <c r="I357" s="2">
        <f t="shared" si="21"/>
        <v>3000</v>
      </c>
      <c r="J357" s="2">
        <f t="shared" si="22"/>
        <v>3300</v>
      </c>
      <c r="K357">
        <v>3310</v>
      </c>
      <c r="L357" t="s">
        <v>87</v>
      </c>
      <c r="M357">
        <v>1</v>
      </c>
      <c r="N357" t="s">
        <v>33</v>
      </c>
      <c r="O357" s="5">
        <f t="shared" ref="O357:O420" si="26">SUM(P357:AA357)</f>
        <v>300000</v>
      </c>
      <c r="P357" s="1">
        <v>25000</v>
      </c>
      <c r="Q357" s="1">
        <v>25000</v>
      </c>
      <c r="R357" s="1">
        <v>25000</v>
      </c>
      <c r="S357" s="1">
        <v>25000</v>
      </c>
      <c r="T357" s="1">
        <v>25000</v>
      </c>
      <c r="U357" s="1">
        <v>25000</v>
      </c>
      <c r="V357" s="1">
        <v>25000</v>
      </c>
      <c r="W357" s="1">
        <v>25000</v>
      </c>
      <c r="X357" s="1">
        <v>25000</v>
      </c>
      <c r="Y357" s="1">
        <v>25000</v>
      </c>
      <c r="Z357" s="1">
        <v>25000</v>
      </c>
      <c r="AA357" s="1">
        <v>25000</v>
      </c>
      <c r="AB357" s="1">
        <f t="shared" si="24"/>
        <v>300000</v>
      </c>
      <c r="AD357" s="1"/>
    </row>
    <row r="358" spans="1:30" x14ac:dyDescent="0.25">
      <c r="A358">
        <v>600</v>
      </c>
      <c r="B358" t="s">
        <v>168</v>
      </c>
      <c r="C358">
        <v>11</v>
      </c>
      <c r="D358" t="s">
        <v>29</v>
      </c>
      <c r="E358">
        <v>1</v>
      </c>
      <c r="F358" t="s">
        <v>30</v>
      </c>
      <c r="G358">
        <v>604</v>
      </c>
      <c r="H358" t="s">
        <v>170</v>
      </c>
      <c r="I358" s="2">
        <f t="shared" si="21"/>
        <v>3000</v>
      </c>
      <c r="J358" s="2">
        <f t="shared" si="22"/>
        <v>3300</v>
      </c>
      <c r="K358">
        <v>3391</v>
      </c>
      <c r="L358" t="s">
        <v>119</v>
      </c>
      <c r="M358">
        <v>1</v>
      </c>
      <c r="N358" t="s">
        <v>33</v>
      </c>
      <c r="O358" s="5">
        <f t="shared" si="26"/>
        <v>144000</v>
      </c>
      <c r="P358" s="1">
        <v>12000</v>
      </c>
      <c r="Q358" s="1">
        <v>12000</v>
      </c>
      <c r="R358" s="1">
        <v>12000</v>
      </c>
      <c r="S358" s="1">
        <v>12000</v>
      </c>
      <c r="T358" s="1">
        <v>12000</v>
      </c>
      <c r="U358" s="1">
        <v>12000</v>
      </c>
      <c r="V358" s="1">
        <v>12000</v>
      </c>
      <c r="W358" s="1">
        <v>12000</v>
      </c>
      <c r="X358" s="1">
        <v>12000</v>
      </c>
      <c r="Y358" s="1">
        <v>12000</v>
      </c>
      <c r="Z358" s="1">
        <v>12000</v>
      </c>
      <c r="AA358" s="1">
        <v>12000</v>
      </c>
      <c r="AB358" s="1">
        <f t="shared" si="24"/>
        <v>144000</v>
      </c>
      <c r="AD358" s="1"/>
    </row>
    <row r="359" spans="1:30" x14ac:dyDescent="0.25">
      <c r="A359">
        <v>600</v>
      </c>
      <c r="B359" t="s">
        <v>168</v>
      </c>
      <c r="C359">
        <v>11</v>
      </c>
      <c r="D359" t="s">
        <v>29</v>
      </c>
      <c r="E359">
        <v>1</v>
      </c>
      <c r="F359" t="s">
        <v>30</v>
      </c>
      <c r="G359">
        <v>604</v>
      </c>
      <c r="H359" t="s">
        <v>170</v>
      </c>
      <c r="I359" s="2">
        <f t="shared" si="21"/>
        <v>3000</v>
      </c>
      <c r="J359" s="2">
        <f t="shared" si="22"/>
        <v>3800</v>
      </c>
      <c r="K359">
        <v>3811</v>
      </c>
      <c r="L359" t="s">
        <v>91</v>
      </c>
      <c r="M359">
        <v>1</v>
      </c>
      <c r="N359" t="s">
        <v>33</v>
      </c>
      <c r="O359" s="5">
        <f t="shared" si="26"/>
        <v>60000</v>
      </c>
      <c r="P359" s="1">
        <v>5000</v>
      </c>
      <c r="Q359" s="1">
        <v>5000</v>
      </c>
      <c r="R359" s="1">
        <v>5000</v>
      </c>
      <c r="S359" s="1">
        <v>5000</v>
      </c>
      <c r="T359" s="1">
        <v>5000</v>
      </c>
      <c r="U359" s="1">
        <v>5000</v>
      </c>
      <c r="V359" s="1">
        <v>5000</v>
      </c>
      <c r="W359" s="1">
        <v>5000</v>
      </c>
      <c r="X359" s="1">
        <v>5000</v>
      </c>
      <c r="Y359" s="1">
        <v>5000</v>
      </c>
      <c r="Z359" s="1">
        <v>5000</v>
      </c>
      <c r="AA359" s="1">
        <v>5000</v>
      </c>
      <c r="AB359" s="1">
        <f t="shared" si="24"/>
        <v>60000</v>
      </c>
      <c r="AD359" s="1"/>
    </row>
    <row r="360" spans="1:30" x14ac:dyDescent="0.25">
      <c r="A360">
        <v>600</v>
      </c>
      <c r="B360" t="s">
        <v>168</v>
      </c>
      <c r="C360">
        <v>11</v>
      </c>
      <c r="D360" t="s">
        <v>29</v>
      </c>
      <c r="E360">
        <v>1</v>
      </c>
      <c r="F360" t="s">
        <v>30</v>
      </c>
      <c r="G360">
        <v>604</v>
      </c>
      <c r="H360" t="s">
        <v>170</v>
      </c>
      <c r="I360" s="2">
        <f t="shared" si="21"/>
        <v>3000</v>
      </c>
      <c r="J360" s="2">
        <f t="shared" si="22"/>
        <v>3800</v>
      </c>
      <c r="K360">
        <v>3821</v>
      </c>
      <c r="L360" t="s">
        <v>93</v>
      </c>
      <c r="M360">
        <v>1</v>
      </c>
      <c r="N360" t="s">
        <v>33</v>
      </c>
      <c r="O360" s="5">
        <f t="shared" si="26"/>
        <v>120000</v>
      </c>
      <c r="P360" s="1">
        <v>10000</v>
      </c>
      <c r="Q360" s="1">
        <v>10000</v>
      </c>
      <c r="R360" s="1">
        <v>10000</v>
      </c>
      <c r="S360" s="1">
        <v>10000</v>
      </c>
      <c r="T360" s="1">
        <v>10000</v>
      </c>
      <c r="U360" s="1">
        <v>10000</v>
      </c>
      <c r="V360" s="1">
        <v>10000</v>
      </c>
      <c r="W360" s="1">
        <v>10000</v>
      </c>
      <c r="X360" s="1">
        <v>10000</v>
      </c>
      <c r="Y360" s="1">
        <v>10000</v>
      </c>
      <c r="Z360" s="1">
        <v>10000</v>
      </c>
      <c r="AA360" s="1">
        <v>10000</v>
      </c>
      <c r="AB360" s="1">
        <f t="shared" si="24"/>
        <v>120000</v>
      </c>
      <c r="AD360" s="1"/>
    </row>
    <row r="361" spans="1:30" x14ac:dyDescent="0.25">
      <c r="A361">
        <v>600</v>
      </c>
      <c r="B361" t="s">
        <v>168</v>
      </c>
      <c r="C361">
        <v>11</v>
      </c>
      <c r="D361" t="s">
        <v>29</v>
      </c>
      <c r="E361">
        <v>1</v>
      </c>
      <c r="F361" t="s">
        <v>30</v>
      </c>
      <c r="G361">
        <v>604</v>
      </c>
      <c r="H361" t="s">
        <v>170</v>
      </c>
      <c r="I361" s="2">
        <f t="shared" si="21"/>
        <v>3000</v>
      </c>
      <c r="J361" s="2">
        <f t="shared" si="22"/>
        <v>3800</v>
      </c>
      <c r="K361">
        <v>3850</v>
      </c>
      <c r="L361" t="s">
        <v>95</v>
      </c>
      <c r="M361">
        <v>1</v>
      </c>
      <c r="N361" t="s">
        <v>33</v>
      </c>
      <c r="O361" s="5">
        <f t="shared" si="26"/>
        <v>60000</v>
      </c>
      <c r="P361" s="1">
        <v>5000</v>
      </c>
      <c r="Q361" s="1">
        <v>5000</v>
      </c>
      <c r="R361" s="1">
        <v>5000</v>
      </c>
      <c r="S361" s="1">
        <v>5000</v>
      </c>
      <c r="T361" s="1">
        <v>5000</v>
      </c>
      <c r="U361" s="1">
        <v>5000</v>
      </c>
      <c r="V361" s="1">
        <v>5000</v>
      </c>
      <c r="W361" s="1">
        <v>5000</v>
      </c>
      <c r="X361" s="1">
        <v>5000</v>
      </c>
      <c r="Y361" s="1">
        <v>5000</v>
      </c>
      <c r="Z361" s="1">
        <v>5000</v>
      </c>
      <c r="AA361" s="1">
        <v>5000</v>
      </c>
      <c r="AB361" s="1">
        <f t="shared" si="24"/>
        <v>60000</v>
      </c>
      <c r="AD361" s="1"/>
    </row>
    <row r="362" spans="1:30" x14ac:dyDescent="0.25">
      <c r="A362">
        <v>600</v>
      </c>
      <c r="B362" t="s">
        <v>168</v>
      </c>
      <c r="C362">
        <v>11</v>
      </c>
      <c r="D362" t="s">
        <v>29</v>
      </c>
      <c r="E362">
        <v>1</v>
      </c>
      <c r="F362" t="s">
        <v>30</v>
      </c>
      <c r="G362">
        <v>604</v>
      </c>
      <c r="H362" t="s">
        <v>170</v>
      </c>
      <c r="I362" s="2">
        <f t="shared" si="21"/>
        <v>3000</v>
      </c>
      <c r="J362" s="2">
        <f t="shared" si="22"/>
        <v>3900</v>
      </c>
      <c r="K362">
        <v>3990</v>
      </c>
      <c r="L362" t="s">
        <v>149</v>
      </c>
      <c r="M362">
        <v>1</v>
      </c>
      <c r="N362" t="s">
        <v>33</v>
      </c>
      <c r="O362" s="5">
        <f t="shared" si="26"/>
        <v>60000</v>
      </c>
      <c r="P362" s="1">
        <v>5000</v>
      </c>
      <c r="Q362" s="1">
        <v>5000</v>
      </c>
      <c r="R362" s="1">
        <v>5000</v>
      </c>
      <c r="S362" s="1">
        <v>5000</v>
      </c>
      <c r="T362" s="1">
        <v>5000</v>
      </c>
      <c r="U362" s="1">
        <v>5000</v>
      </c>
      <c r="V362" s="1">
        <v>5000</v>
      </c>
      <c r="W362" s="1">
        <v>5000</v>
      </c>
      <c r="X362" s="1">
        <v>5000</v>
      </c>
      <c r="Y362" s="1">
        <v>5000</v>
      </c>
      <c r="Z362" s="1">
        <v>5000</v>
      </c>
      <c r="AA362" s="1">
        <v>5000</v>
      </c>
      <c r="AB362" s="1">
        <f t="shared" si="24"/>
        <v>60000</v>
      </c>
      <c r="AD362" s="1"/>
    </row>
    <row r="363" spans="1:30" x14ac:dyDescent="0.25">
      <c r="A363">
        <v>600</v>
      </c>
      <c r="B363" t="s">
        <v>168</v>
      </c>
      <c r="C363">
        <v>11</v>
      </c>
      <c r="D363" t="s">
        <v>29</v>
      </c>
      <c r="E363">
        <v>1</v>
      </c>
      <c r="F363" t="s">
        <v>30</v>
      </c>
      <c r="G363">
        <v>605</v>
      </c>
      <c r="H363" t="s">
        <v>179</v>
      </c>
      <c r="I363" s="2">
        <f t="shared" si="21"/>
        <v>1000</v>
      </c>
      <c r="J363" s="2">
        <f t="shared" si="22"/>
        <v>1100</v>
      </c>
      <c r="K363">
        <v>1130</v>
      </c>
      <c r="L363" t="s">
        <v>62</v>
      </c>
      <c r="M363">
        <v>1</v>
      </c>
      <c r="N363" t="s">
        <v>33</v>
      </c>
      <c r="O363" s="6">
        <f t="shared" si="26"/>
        <v>2280000</v>
      </c>
      <c r="P363" s="1">
        <v>190000</v>
      </c>
      <c r="Q363" s="1">
        <v>190000</v>
      </c>
      <c r="R363" s="1">
        <v>190000</v>
      </c>
      <c r="S363" s="1">
        <v>190000</v>
      </c>
      <c r="T363" s="1">
        <v>190000</v>
      </c>
      <c r="U363" s="1">
        <v>190000</v>
      </c>
      <c r="V363" s="1">
        <v>190000</v>
      </c>
      <c r="W363" s="1">
        <v>190000</v>
      </c>
      <c r="X363" s="1">
        <v>190000</v>
      </c>
      <c r="Y363" s="1">
        <v>190000</v>
      </c>
      <c r="Z363" s="1">
        <v>190000</v>
      </c>
      <c r="AA363" s="1">
        <v>190000</v>
      </c>
      <c r="AB363" s="1">
        <f t="shared" si="24"/>
        <v>2280000</v>
      </c>
      <c r="AD363" s="1"/>
    </row>
    <row r="364" spans="1:30" x14ac:dyDescent="0.25">
      <c r="A364">
        <v>600</v>
      </c>
      <c r="B364" t="s">
        <v>168</v>
      </c>
      <c r="C364">
        <v>11</v>
      </c>
      <c r="D364" t="s">
        <v>29</v>
      </c>
      <c r="E364">
        <v>1</v>
      </c>
      <c r="F364" t="s">
        <v>30</v>
      </c>
      <c r="G364">
        <v>605</v>
      </c>
      <c r="H364" t="s">
        <v>179</v>
      </c>
      <c r="I364" s="2">
        <f t="shared" si="21"/>
        <v>1000</v>
      </c>
      <c r="J364" s="2">
        <f t="shared" si="22"/>
        <v>1300</v>
      </c>
      <c r="K364">
        <v>1310</v>
      </c>
      <c r="L364" t="s">
        <v>63</v>
      </c>
      <c r="M364">
        <v>1</v>
      </c>
      <c r="N364" t="s">
        <v>33</v>
      </c>
      <c r="O364" s="6">
        <f t="shared" si="26"/>
        <v>25000</v>
      </c>
      <c r="P364" s="1">
        <v>0</v>
      </c>
      <c r="Q364" s="1">
        <v>25000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f t="shared" si="24"/>
        <v>25000</v>
      </c>
      <c r="AD364" s="1"/>
    </row>
    <row r="365" spans="1:30" x14ac:dyDescent="0.25">
      <c r="A365">
        <v>600</v>
      </c>
      <c r="B365" t="s">
        <v>168</v>
      </c>
      <c r="C365">
        <v>11</v>
      </c>
      <c r="D365" t="s">
        <v>29</v>
      </c>
      <c r="E365">
        <v>1</v>
      </c>
      <c r="F365" t="s">
        <v>30</v>
      </c>
      <c r="G365">
        <v>605</v>
      </c>
      <c r="H365" t="s">
        <v>179</v>
      </c>
      <c r="I365" s="2">
        <f t="shared" si="21"/>
        <v>1000</v>
      </c>
      <c r="J365" s="2">
        <f t="shared" si="22"/>
        <v>1300</v>
      </c>
      <c r="K365">
        <v>1321</v>
      </c>
      <c r="L365" t="s">
        <v>64</v>
      </c>
      <c r="M365">
        <v>1</v>
      </c>
      <c r="N365" t="s">
        <v>33</v>
      </c>
      <c r="O365" s="6">
        <f t="shared" si="26"/>
        <v>161368</v>
      </c>
      <c r="P365" s="1">
        <v>0</v>
      </c>
      <c r="Q365" s="1">
        <v>0</v>
      </c>
      <c r="R365" s="1">
        <v>0</v>
      </c>
      <c r="S365" s="1">
        <v>80684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80684</v>
      </c>
      <c r="AB365" s="1">
        <f t="shared" si="24"/>
        <v>161368</v>
      </c>
      <c r="AD365" s="1"/>
    </row>
    <row r="366" spans="1:30" x14ac:dyDescent="0.25">
      <c r="A366">
        <v>600</v>
      </c>
      <c r="B366" t="s">
        <v>168</v>
      </c>
      <c r="C366">
        <v>11</v>
      </c>
      <c r="D366" t="s">
        <v>29</v>
      </c>
      <c r="E366">
        <v>1</v>
      </c>
      <c r="F366" t="s">
        <v>30</v>
      </c>
      <c r="G366">
        <v>605</v>
      </c>
      <c r="H366" t="s">
        <v>179</v>
      </c>
      <c r="I366" s="2">
        <f t="shared" si="21"/>
        <v>1000</v>
      </c>
      <c r="J366" s="2">
        <f t="shared" si="22"/>
        <v>1300</v>
      </c>
      <c r="K366">
        <v>1323</v>
      </c>
      <c r="L366" t="s">
        <v>65</v>
      </c>
      <c r="M366">
        <v>1</v>
      </c>
      <c r="N366" t="s">
        <v>33</v>
      </c>
      <c r="O366" s="6">
        <f t="shared" si="26"/>
        <v>505341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505341</v>
      </c>
      <c r="AB366" s="1">
        <f t="shared" si="24"/>
        <v>505341</v>
      </c>
      <c r="AD366" s="1"/>
    </row>
    <row r="367" spans="1:30" x14ac:dyDescent="0.25">
      <c r="A367">
        <v>600</v>
      </c>
      <c r="B367" t="s">
        <v>168</v>
      </c>
      <c r="C367">
        <v>11</v>
      </c>
      <c r="D367" t="s">
        <v>29</v>
      </c>
      <c r="E367">
        <v>1</v>
      </c>
      <c r="F367" t="s">
        <v>30</v>
      </c>
      <c r="G367">
        <v>605</v>
      </c>
      <c r="H367" t="s">
        <v>179</v>
      </c>
      <c r="I367" s="2">
        <f t="shared" si="21"/>
        <v>1000</v>
      </c>
      <c r="J367" s="2">
        <f t="shared" si="22"/>
        <v>1300</v>
      </c>
      <c r="K367">
        <v>1340</v>
      </c>
      <c r="L367" t="s">
        <v>66</v>
      </c>
      <c r="M367">
        <v>1</v>
      </c>
      <c r="N367" t="s">
        <v>33</v>
      </c>
      <c r="O367" s="5">
        <f t="shared" si="26"/>
        <v>78000</v>
      </c>
      <c r="P367" s="1">
        <v>6500</v>
      </c>
      <c r="Q367" s="1">
        <v>6500</v>
      </c>
      <c r="R367" s="1">
        <v>6500</v>
      </c>
      <c r="S367" s="1">
        <v>6500</v>
      </c>
      <c r="T367" s="1">
        <v>6500</v>
      </c>
      <c r="U367" s="1">
        <v>6500</v>
      </c>
      <c r="V367" s="1">
        <v>6500</v>
      </c>
      <c r="W367" s="1">
        <v>6500</v>
      </c>
      <c r="X367" s="1">
        <v>6500</v>
      </c>
      <c r="Y367" s="1">
        <v>6500</v>
      </c>
      <c r="Z367" s="1">
        <v>6500</v>
      </c>
      <c r="AA367" s="1">
        <v>6500</v>
      </c>
      <c r="AB367" s="1">
        <f t="shared" si="24"/>
        <v>78000</v>
      </c>
      <c r="AD367" s="1"/>
    </row>
    <row r="368" spans="1:30" x14ac:dyDescent="0.25">
      <c r="A368">
        <v>600</v>
      </c>
      <c r="B368" t="s">
        <v>168</v>
      </c>
      <c r="C368">
        <v>11</v>
      </c>
      <c r="D368" t="s">
        <v>29</v>
      </c>
      <c r="E368">
        <v>1</v>
      </c>
      <c r="F368" t="s">
        <v>30</v>
      </c>
      <c r="G368">
        <v>605</v>
      </c>
      <c r="H368" t="s">
        <v>179</v>
      </c>
      <c r="I368" s="2">
        <f t="shared" si="21"/>
        <v>1000</v>
      </c>
      <c r="J368" s="2">
        <f t="shared" si="22"/>
        <v>1500</v>
      </c>
      <c r="K368">
        <v>1542</v>
      </c>
      <c r="L368" t="s">
        <v>68</v>
      </c>
      <c r="M368">
        <v>1</v>
      </c>
      <c r="N368" t="s">
        <v>33</v>
      </c>
      <c r="O368" s="5">
        <f t="shared" si="26"/>
        <v>386052</v>
      </c>
      <c r="P368" s="1">
        <v>32171</v>
      </c>
      <c r="Q368" s="1">
        <v>32171</v>
      </c>
      <c r="R368" s="1">
        <v>32171</v>
      </c>
      <c r="S368" s="1">
        <v>32171</v>
      </c>
      <c r="T368" s="1">
        <v>32171</v>
      </c>
      <c r="U368" s="1">
        <v>32171</v>
      </c>
      <c r="V368" s="1">
        <v>32171</v>
      </c>
      <c r="W368" s="1">
        <v>32171</v>
      </c>
      <c r="X368" s="1">
        <v>32171</v>
      </c>
      <c r="Y368" s="1">
        <v>32171</v>
      </c>
      <c r="Z368" s="1">
        <v>32171</v>
      </c>
      <c r="AA368" s="1">
        <v>32171</v>
      </c>
      <c r="AB368" s="1">
        <f t="shared" si="24"/>
        <v>386052</v>
      </c>
      <c r="AD368" s="1"/>
    </row>
    <row r="369" spans="1:30" x14ac:dyDescent="0.25">
      <c r="A369">
        <v>600</v>
      </c>
      <c r="B369" t="s">
        <v>168</v>
      </c>
      <c r="C369">
        <v>11</v>
      </c>
      <c r="D369" t="s">
        <v>29</v>
      </c>
      <c r="E369">
        <v>1</v>
      </c>
      <c r="F369" t="s">
        <v>30</v>
      </c>
      <c r="G369">
        <v>605</v>
      </c>
      <c r="H369" t="s">
        <v>179</v>
      </c>
      <c r="I369" s="2">
        <f t="shared" si="21"/>
        <v>2000</v>
      </c>
      <c r="J369" s="2">
        <f t="shared" si="22"/>
        <v>2500</v>
      </c>
      <c r="K369">
        <v>2531</v>
      </c>
      <c r="L369" t="s">
        <v>80</v>
      </c>
      <c r="M369">
        <v>1</v>
      </c>
      <c r="N369" t="s">
        <v>33</v>
      </c>
      <c r="O369" s="5">
        <f t="shared" si="26"/>
        <v>18000</v>
      </c>
      <c r="P369" s="1">
        <v>1500</v>
      </c>
      <c r="Q369" s="1">
        <v>1500</v>
      </c>
      <c r="R369" s="1">
        <v>1500</v>
      </c>
      <c r="S369" s="1">
        <v>1500</v>
      </c>
      <c r="T369" s="1">
        <v>1500</v>
      </c>
      <c r="U369" s="1">
        <v>1500</v>
      </c>
      <c r="V369" s="1">
        <v>1500</v>
      </c>
      <c r="W369" s="1">
        <v>1500</v>
      </c>
      <c r="X369" s="1">
        <v>1500</v>
      </c>
      <c r="Y369" s="1">
        <v>1500</v>
      </c>
      <c r="Z369" s="1">
        <v>1500</v>
      </c>
      <c r="AA369" s="1">
        <v>1500</v>
      </c>
      <c r="AB369" s="1">
        <f t="shared" si="24"/>
        <v>18000</v>
      </c>
      <c r="AD369" s="1"/>
    </row>
    <row r="370" spans="1:30" x14ac:dyDescent="0.25">
      <c r="A370">
        <v>600</v>
      </c>
      <c r="B370" t="s">
        <v>168</v>
      </c>
      <c r="C370">
        <v>11</v>
      </c>
      <c r="D370" t="s">
        <v>29</v>
      </c>
      <c r="E370">
        <v>1</v>
      </c>
      <c r="F370" t="s">
        <v>30</v>
      </c>
      <c r="G370">
        <v>605</v>
      </c>
      <c r="H370" t="s">
        <v>179</v>
      </c>
      <c r="I370" s="2">
        <f t="shared" si="21"/>
        <v>3000</v>
      </c>
      <c r="J370" s="2">
        <f t="shared" si="22"/>
        <v>3300</v>
      </c>
      <c r="K370">
        <v>3391</v>
      </c>
      <c r="L370" t="s">
        <v>119</v>
      </c>
      <c r="M370">
        <v>1</v>
      </c>
      <c r="N370" t="s">
        <v>33</v>
      </c>
      <c r="O370" s="5">
        <f t="shared" si="26"/>
        <v>4100</v>
      </c>
      <c r="P370" s="1">
        <v>1000</v>
      </c>
      <c r="S370" s="1"/>
      <c r="T370" s="1">
        <v>1100</v>
      </c>
      <c r="U370" s="1"/>
      <c r="V370" s="1"/>
      <c r="W370" s="1">
        <v>1000</v>
      </c>
      <c r="X370" s="1"/>
      <c r="Y370" s="1">
        <v>1000</v>
      </c>
      <c r="Z370" s="1"/>
      <c r="AA370" s="1"/>
      <c r="AB370" s="1">
        <f t="shared" si="24"/>
        <v>4100</v>
      </c>
      <c r="AD370" s="1"/>
    </row>
    <row r="371" spans="1:30" x14ac:dyDescent="0.25">
      <c r="A371">
        <v>600</v>
      </c>
      <c r="B371" t="s">
        <v>168</v>
      </c>
      <c r="C371">
        <v>11</v>
      </c>
      <c r="D371" t="s">
        <v>29</v>
      </c>
      <c r="E371">
        <v>1</v>
      </c>
      <c r="F371" t="s">
        <v>30</v>
      </c>
      <c r="G371">
        <v>606</v>
      </c>
      <c r="H371" t="s">
        <v>185</v>
      </c>
      <c r="I371" s="2">
        <f t="shared" si="21"/>
        <v>1000</v>
      </c>
      <c r="J371" s="2">
        <f t="shared" si="22"/>
        <v>1100</v>
      </c>
      <c r="K371">
        <v>1130</v>
      </c>
      <c r="L371" t="s">
        <v>62</v>
      </c>
      <c r="M371">
        <v>1</v>
      </c>
      <c r="N371" t="s">
        <v>33</v>
      </c>
      <c r="O371" s="6">
        <f t="shared" si="26"/>
        <v>22621452</v>
      </c>
      <c r="P371" s="1">
        <v>1885121</v>
      </c>
      <c r="Q371" s="1">
        <v>1885121</v>
      </c>
      <c r="R371" s="1">
        <v>1885121</v>
      </c>
      <c r="S371" s="1">
        <v>1885121</v>
      </c>
      <c r="T371" s="1">
        <v>1885121</v>
      </c>
      <c r="U371" s="1">
        <v>1885121</v>
      </c>
      <c r="V371" s="1">
        <v>1885121</v>
      </c>
      <c r="W371" s="1">
        <v>1885121</v>
      </c>
      <c r="X371" s="1">
        <v>1885121</v>
      </c>
      <c r="Y371" s="1">
        <v>1885121</v>
      </c>
      <c r="Z371" s="1">
        <v>1885121</v>
      </c>
      <c r="AA371" s="1">
        <v>1885121</v>
      </c>
      <c r="AB371" s="1">
        <f t="shared" si="24"/>
        <v>22621452</v>
      </c>
      <c r="AD371" s="1"/>
    </row>
    <row r="372" spans="1:30" x14ac:dyDescent="0.25">
      <c r="A372">
        <v>600</v>
      </c>
      <c r="B372" t="s">
        <v>168</v>
      </c>
      <c r="C372">
        <v>11</v>
      </c>
      <c r="D372" t="s">
        <v>29</v>
      </c>
      <c r="E372">
        <v>1</v>
      </c>
      <c r="F372" t="s">
        <v>30</v>
      </c>
      <c r="G372">
        <v>606</v>
      </c>
      <c r="H372" t="s">
        <v>185</v>
      </c>
      <c r="I372" s="2">
        <f t="shared" si="21"/>
        <v>1000</v>
      </c>
      <c r="J372" s="2">
        <f t="shared" si="22"/>
        <v>1300</v>
      </c>
      <c r="K372">
        <v>1321</v>
      </c>
      <c r="L372" t="s">
        <v>64</v>
      </c>
      <c r="M372">
        <v>1</v>
      </c>
      <c r="N372" t="s">
        <v>33</v>
      </c>
      <c r="O372" s="6">
        <f t="shared" si="26"/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f t="shared" si="24"/>
        <v>0</v>
      </c>
      <c r="AD372" s="1"/>
    </row>
    <row r="373" spans="1:30" x14ac:dyDescent="0.25">
      <c r="A373">
        <v>600</v>
      </c>
      <c r="B373" t="s">
        <v>168</v>
      </c>
      <c r="C373">
        <v>11</v>
      </c>
      <c r="D373" t="s">
        <v>29</v>
      </c>
      <c r="E373">
        <v>1</v>
      </c>
      <c r="F373" t="s">
        <v>30</v>
      </c>
      <c r="G373">
        <v>606</v>
      </c>
      <c r="H373" t="s">
        <v>185</v>
      </c>
      <c r="I373" s="2">
        <f t="shared" si="21"/>
        <v>1000</v>
      </c>
      <c r="J373" s="2">
        <f t="shared" si="22"/>
        <v>1300</v>
      </c>
      <c r="K373">
        <v>1323</v>
      </c>
      <c r="L373" t="s">
        <v>65</v>
      </c>
      <c r="M373">
        <v>1</v>
      </c>
      <c r="N373" t="s">
        <v>33</v>
      </c>
      <c r="O373" s="6">
        <f t="shared" si="26"/>
        <v>5054743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5054743</v>
      </c>
      <c r="AB373" s="1">
        <f t="shared" si="24"/>
        <v>5054743</v>
      </c>
      <c r="AD373" s="1"/>
    </row>
    <row r="374" spans="1:30" x14ac:dyDescent="0.25">
      <c r="A374">
        <v>600</v>
      </c>
      <c r="B374" t="s">
        <v>168</v>
      </c>
      <c r="C374">
        <v>11</v>
      </c>
      <c r="D374" t="s">
        <v>29</v>
      </c>
      <c r="E374">
        <v>1</v>
      </c>
      <c r="F374" t="s">
        <v>30</v>
      </c>
      <c r="G374">
        <v>606</v>
      </c>
      <c r="H374" t="s">
        <v>185</v>
      </c>
      <c r="I374" s="2">
        <f t="shared" si="21"/>
        <v>1000</v>
      </c>
      <c r="J374" s="2">
        <f t="shared" si="22"/>
        <v>1500</v>
      </c>
      <c r="K374">
        <v>1542</v>
      </c>
      <c r="L374" t="s">
        <v>68</v>
      </c>
      <c r="M374">
        <v>1</v>
      </c>
      <c r="N374" t="s">
        <v>33</v>
      </c>
      <c r="O374" s="5">
        <f t="shared" si="26"/>
        <v>18000</v>
      </c>
      <c r="P374" s="1">
        <v>1500</v>
      </c>
      <c r="Q374" s="1">
        <v>1500</v>
      </c>
      <c r="R374" s="1">
        <v>1500</v>
      </c>
      <c r="S374" s="1">
        <v>1500</v>
      </c>
      <c r="T374" s="1">
        <v>1500</v>
      </c>
      <c r="U374" s="1">
        <v>1500</v>
      </c>
      <c r="V374" s="1">
        <v>1500</v>
      </c>
      <c r="W374" s="1">
        <v>1500</v>
      </c>
      <c r="X374" s="1">
        <v>1500</v>
      </c>
      <c r="Y374" s="1">
        <v>1500</v>
      </c>
      <c r="Z374" s="1">
        <v>1500</v>
      </c>
      <c r="AA374" s="1">
        <v>1500</v>
      </c>
      <c r="AB374" s="1">
        <f t="shared" si="24"/>
        <v>18000</v>
      </c>
      <c r="AD374" s="1"/>
    </row>
    <row r="375" spans="1:30" x14ac:dyDescent="0.25">
      <c r="A375">
        <v>600</v>
      </c>
      <c r="B375" t="s">
        <v>168</v>
      </c>
      <c r="C375">
        <v>11</v>
      </c>
      <c r="D375" t="s">
        <v>29</v>
      </c>
      <c r="E375">
        <v>1</v>
      </c>
      <c r="F375" t="s">
        <v>30</v>
      </c>
      <c r="G375">
        <v>606</v>
      </c>
      <c r="H375" t="s">
        <v>185</v>
      </c>
      <c r="I375" s="2">
        <f t="shared" si="21"/>
        <v>1000</v>
      </c>
      <c r="J375" s="2">
        <f t="shared" si="22"/>
        <v>1500</v>
      </c>
      <c r="K375">
        <v>1545</v>
      </c>
      <c r="L375" t="s">
        <v>118</v>
      </c>
      <c r="M375">
        <v>1</v>
      </c>
      <c r="N375" t="s">
        <v>33</v>
      </c>
      <c r="O375" s="5">
        <f t="shared" si="26"/>
        <v>30000</v>
      </c>
      <c r="P375" s="1">
        <v>2500</v>
      </c>
      <c r="Q375" s="1">
        <v>2500</v>
      </c>
      <c r="R375" s="1">
        <v>2500</v>
      </c>
      <c r="S375" s="1">
        <v>2500</v>
      </c>
      <c r="T375" s="1">
        <v>2500</v>
      </c>
      <c r="U375" s="1">
        <v>2500</v>
      </c>
      <c r="V375" s="1">
        <v>2500</v>
      </c>
      <c r="W375" s="1">
        <v>2500</v>
      </c>
      <c r="X375" s="1">
        <v>2500</v>
      </c>
      <c r="Y375" s="1">
        <v>2500</v>
      </c>
      <c r="Z375" s="1">
        <v>2500</v>
      </c>
      <c r="AA375" s="1">
        <v>2500</v>
      </c>
      <c r="AB375" s="1">
        <f t="shared" si="24"/>
        <v>30000</v>
      </c>
      <c r="AD375" s="1"/>
    </row>
    <row r="376" spans="1:30" x14ac:dyDescent="0.25">
      <c r="A376">
        <v>600</v>
      </c>
      <c r="B376" t="s">
        <v>168</v>
      </c>
      <c r="C376">
        <v>11</v>
      </c>
      <c r="D376" t="s">
        <v>29</v>
      </c>
      <c r="E376">
        <v>1</v>
      </c>
      <c r="F376" t="s">
        <v>30</v>
      </c>
      <c r="G376">
        <v>606</v>
      </c>
      <c r="H376" t="s">
        <v>185</v>
      </c>
      <c r="I376" s="2">
        <f t="shared" si="21"/>
        <v>2000</v>
      </c>
      <c r="J376" s="2">
        <f t="shared" si="22"/>
        <v>2500</v>
      </c>
      <c r="K376">
        <v>2531</v>
      </c>
      <c r="L376" t="s">
        <v>80</v>
      </c>
      <c r="M376">
        <v>1</v>
      </c>
      <c r="N376" t="s">
        <v>33</v>
      </c>
      <c r="O376" s="5">
        <f t="shared" si="26"/>
        <v>30000</v>
      </c>
      <c r="P376" s="1">
        <v>2500</v>
      </c>
      <c r="Q376" s="1">
        <v>2500</v>
      </c>
      <c r="R376" s="1">
        <v>2500</v>
      </c>
      <c r="S376" s="1">
        <v>2500</v>
      </c>
      <c r="T376" s="1">
        <v>2500</v>
      </c>
      <c r="U376" s="1">
        <v>2500</v>
      </c>
      <c r="V376" s="1">
        <v>2500</v>
      </c>
      <c r="W376" s="1">
        <v>2500</v>
      </c>
      <c r="X376" s="1">
        <v>2500</v>
      </c>
      <c r="Y376" s="1">
        <v>2500</v>
      </c>
      <c r="Z376" s="1">
        <v>2500</v>
      </c>
      <c r="AA376" s="1">
        <v>2500</v>
      </c>
      <c r="AB376" s="1">
        <f t="shared" si="24"/>
        <v>30000</v>
      </c>
      <c r="AD376" s="1"/>
    </row>
    <row r="377" spans="1:30" x14ac:dyDescent="0.25">
      <c r="A377">
        <v>600</v>
      </c>
      <c r="B377" t="s">
        <v>168</v>
      </c>
      <c r="C377">
        <v>11</v>
      </c>
      <c r="D377" t="s">
        <v>29</v>
      </c>
      <c r="E377">
        <v>1</v>
      </c>
      <c r="F377" t="s">
        <v>30</v>
      </c>
      <c r="G377">
        <v>606</v>
      </c>
      <c r="H377" t="s">
        <v>185</v>
      </c>
      <c r="I377" s="2">
        <f t="shared" si="21"/>
        <v>3000</v>
      </c>
      <c r="J377" s="2">
        <f t="shared" si="22"/>
        <v>3300</v>
      </c>
      <c r="K377">
        <v>3391</v>
      </c>
      <c r="L377" t="s">
        <v>119</v>
      </c>
      <c r="M377">
        <v>1</v>
      </c>
      <c r="N377" t="s">
        <v>33</v>
      </c>
      <c r="O377" s="5">
        <f t="shared" si="26"/>
        <v>30000</v>
      </c>
      <c r="P377" s="1">
        <v>2500</v>
      </c>
      <c r="Q377" s="1">
        <v>2500</v>
      </c>
      <c r="R377" s="1">
        <v>2500</v>
      </c>
      <c r="S377" s="1">
        <v>2500</v>
      </c>
      <c r="T377" s="1">
        <v>2500</v>
      </c>
      <c r="U377" s="1">
        <v>2500</v>
      </c>
      <c r="V377" s="1">
        <v>2500</v>
      </c>
      <c r="W377" s="1">
        <v>2500</v>
      </c>
      <c r="X377" s="1">
        <v>2500</v>
      </c>
      <c r="Y377" s="1">
        <v>2500</v>
      </c>
      <c r="Z377" s="1">
        <v>2500</v>
      </c>
      <c r="AA377" s="1">
        <v>2500</v>
      </c>
      <c r="AB377" s="1">
        <f t="shared" si="24"/>
        <v>30000</v>
      </c>
      <c r="AD377" s="1"/>
    </row>
    <row r="378" spans="1:30" x14ac:dyDescent="0.25">
      <c r="A378">
        <v>600</v>
      </c>
      <c r="B378" t="s">
        <v>168</v>
      </c>
      <c r="C378">
        <v>11</v>
      </c>
      <c r="D378" t="s">
        <v>29</v>
      </c>
      <c r="E378">
        <v>841</v>
      </c>
      <c r="F378" t="s">
        <v>186</v>
      </c>
      <c r="G378">
        <v>604</v>
      </c>
      <c r="H378" t="s">
        <v>170</v>
      </c>
      <c r="I378" s="2">
        <f t="shared" si="21"/>
        <v>2000</v>
      </c>
      <c r="J378" s="2">
        <f t="shared" si="22"/>
        <v>2600</v>
      </c>
      <c r="K378">
        <v>2611</v>
      </c>
      <c r="L378" t="s">
        <v>81</v>
      </c>
      <c r="M378">
        <v>1</v>
      </c>
      <c r="N378" t="s">
        <v>33</v>
      </c>
      <c r="O378" s="5">
        <f t="shared" si="26"/>
        <v>14400</v>
      </c>
      <c r="P378" s="1">
        <v>1200</v>
      </c>
      <c r="Q378" s="1">
        <v>1200</v>
      </c>
      <c r="R378" s="1">
        <v>1200</v>
      </c>
      <c r="S378" s="1">
        <v>1200</v>
      </c>
      <c r="T378" s="1">
        <v>1200</v>
      </c>
      <c r="U378" s="1">
        <v>1200</v>
      </c>
      <c r="V378" s="1">
        <v>1200</v>
      </c>
      <c r="W378" s="1">
        <v>1200</v>
      </c>
      <c r="X378" s="1">
        <v>1200</v>
      </c>
      <c r="Y378" s="1">
        <v>1200</v>
      </c>
      <c r="Z378" s="1">
        <v>1200</v>
      </c>
      <c r="AA378" s="1">
        <v>1200</v>
      </c>
      <c r="AB378" s="1">
        <f t="shared" si="24"/>
        <v>14400</v>
      </c>
      <c r="AD378" s="1"/>
    </row>
    <row r="379" spans="1:30" x14ac:dyDescent="0.25">
      <c r="A379">
        <v>600</v>
      </c>
      <c r="B379" t="s">
        <v>168</v>
      </c>
      <c r="C379">
        <v>11</v>
      </c>
      <c r="D379" t="s">
        <v>29</v>
      </c>
      <c r="E379">
        <v>841</v>
      </c>
      <c r="F379" t="s">
        <v>186</v>
      </c>
      <c r="G379">
        <v>604</v>
      </c>
      <c r="H379" t="s">
        <v>170</v>
      </c>
      <c r="I379" s="2">
        <f t="shared" si="21"/>
        <v>2000</v>
      </c>
      <c r="J379" s="2">
        <f t="shared" si="22"/>
        <v>2600</v>
      </c>
      <c r="K379">
        <v>2614</v>
      </c>
      <c r="L379" t="s">
        <v>32</v>
      </c>
      <c r="M379">
        <v>1</v>
      </c>
      <c r="N379" t="s">
        <v>33</v>
      </c>
      <c r="O379" s="5">
        <f t="shared" si="26"/>
        <v>1500</v>
      </c>
      <c r="R379" s="1">
        <v>500</v>
      </c>
      <c r="S379" s="1"/>
      <c r="T379" s="1">
        <v>500</v>
      </c>
      <c r="U379" s="1"/>
      <c r="V379" s="1">
        <v>500</v>
      </c>
      <c r="W379" s="1"/>
      <c r="X379" s="1"/>
      <c r="Y379" s="1"/>
      <c r="Z379" s="1"/>
      <c r="AA379" s="1"/>
      <c r="AB379" s="1">
        <f t="shared" si="24"/>
        <v>1500</v>
      </c>
      <c r="AD379" s="1"/>
    </row>
    <row r="380" spans="1:30" x14ac:dyDescent="0.25">
      <c r="A380">
        <v>600</v>
      </c>
      <c r="B380" t="s">
        <v>168</v>
      </c>
      <c r="C380">
        <v>11</v>
      </c>
      <c r="D380" t="s">
        <v>29</v>
      </c>
      <c r="E380">
        <v>841</v>
      </c>
      <c r="F380" t="s">
        <v>186</v>
      </c>
      <c r="G380">
        <v>604</v>
      </c>
      <c r="H380" t="s">
        <v>170</v>
      </c>
      <c r="I380" s="2">
        <f t="shared" si="21"/>
        <v>2000</v>
      </c>
      <c r="J380" s="2">
        <f t="shared" si="22"/>
        <v>2900</v>
      </c>
      <c r="K380">
        <v>2961</v>
      </c>
      <c r="L380" t="s">
        <v>101</v>
      </c>
      <c r="M380">
        <v>1</v>
      </c>
      <c r="N380" t="s">
        <v>33</v>
      </c>
      <c r="O380" s="5">
        <f t="shared" si="26"/>
        <v>6000</v>
      </c>
      <c r="R380" s="1">
        <v>3500</v>
      </c>
      <c r="S380" s="1"/>
      <c r="T380" s="1">
        <v>2500</v>
      </c>
      <c r="U380" s="1"/>
      <c r="V380" s="1"/>
      <c r="W380" s="1"/>
      <c r="X380" s="1"/>
      <c r="Y380" s="1"/>
      <c r="Z380" s="1"/>
      <c r="AA380" s="1">
        <v>0</v>
      </c>
      <c r="AB380" s="1">
        <f t="shared" si="24"/>
        <v>6000</v>
      </c>
      <c r="AD380" s="1"/>
    </row>
    <row r="381" spans="1:30" x14ac:dyDescent="0.25">
      <c r="A381">
        <v>600</v>
      </c>
      <c r="B381" t="s">
        <v>168</v>
      </c>
      <c r="C381">
        <v>11</v>
      </c>
      <c r="D381" t="s">
        <v>29</v>
      </c>
      <c r="E381">
        <v>841</v>
      </c>
      <c r="F381" t="s">
        <v>186</v>
      </c>
      <c r="G381">
        <v>604</v>
      </c>
      <c r="H381" t="s">
        <v>170</v>
      </c>
      <c r="I381" s="2">
        <f t="shared" si="21"/>
        <v>2000</v>
      </c>
      <c r="J381" s="2">
        <f t="shared" si="22"/>
        <v>2900</v>
      </c>
      <c r="K381">
        <v>2962</v>
      </c>
      <c r="L381" t="s">
        <v>103</v>
      </c>
      <c r="M381">
        <v>1</v>
      </c>
      <c r="N381" t="s">
        <v>33</v>
      </c>
      <c r="O381" s="5">
        <f t="shared" si="26"/>
        <v>5000</v>
      </c>
      <c r="Q381" s="1">
        <v>1500</v>
      </c>
      <c r="S381" s="1"/>
      <c r="T381" s="1"/>
      <c r="U381" s="1"/>
      <c r="V381" s="1">
        <v>3500</v>
      </c>
      <c r="W381" s="1"/>
      <c r="X381" s="1"/>
      <c r="Y381" s="1"/>
      <c r="Z381" s="1"/>
      <c r="AA381" s="1"/>
      <c r="AB381" s="1">
        <f t="shared" si="24"/>
        <v>5000</v>
      </c>
      <c r="AD381" s="1"/>
    </row>
    <row r="382" spans="1:30" x14ac:dyDescent="0.25">
      <c r="A382">
        <v>600</v>
      </c>
      <c r="B382" t="s">
        <v>168</v>
      </c>
      <c r="C382">
        <v>11</v>
      </c>
      <c r="D382" t="s">
        <v>29</v>
      </c>
      <c r="E382">
        <v>841</v>
      </c>
      <c r="F382" t="s">
        <v>186</v>
      </c>
      <c r="G382">
        <v>604</v>
      </c>
      <c r="H382" t="s">
        <v>170</v>
      </c>
      <c r="I382" s="2">
        <f t="shared" si="21"/>
        <v>2000</v>
      </c>
      <c r="J382" s="2">
        <f t="shared" si="22"/>
        <v>2900</v>
      </c>
      <c r="K382">
        <v>2963</v>
      </c>
      <c r="L382" t="s">
        <v>106</v>
      </c>
      <c r="M382">
        <v>1</v>
      </c>
      <c r="N382" t="s">
        <v>33</v>
      </c>
      <c r="O382" s="5">
        <f t="shared" si="26"/>
        <v>30000</v>
      </c>
      <c r="P382" s="1">
        <v>2500</v>
      </c>
      <c r="Q382" s="1">
        <v>2500</v>
      </c>
      <c r="R382" s="1">
        <v>2500</v>
      </c>
      <c r="S382" s="1">
        <v>2500</v>
      </c>
      <c r="T382" s="1">
        <v>2500</v>
      </c>
      <c r="U382" s="1">
        <v>2500</v>
      </c>
      <c r="V382" s="1">
        <v>2500</v>
      </c>
      <c r="W382" s="1">
        <v>2500</v>
      </c>
      <c r="X382" s="1">
        <v>2500</v>
      </c>
      <c r="Y382" s="1">
        <v>2500</v>
      </c>
      <c r="Z382" s="1">
        <v>2500</v>
      </c>
      <c r="AA382" s="1">
        <v>2500</v>
      </c>
      <c r="AB382" s="1">
        <f t="shared" si="24"/>
        <v>30000</v>
      </c>
      <c r="AD382" s="1"/>
    </row>
    <row r="383" spans="1:30" x14ac:dyDescent="0.25">
      <c r="A383">
        <v>600</v>
      </c>
      <c r="B383" t="s">
        <v>168</v>
      </c>
      <c r="C383">
        <v>11</v>
      </c>
      <c r="D383" t="s">
        <v>29</v>
      </c>
      <c r="E383">
        <v>841</v>
      </c>
      <c r="F383" t="s">
        <v>186</v>
      </c>
      <c r="G383">
        <v>604</v>
      </c>
      <c r="H383" t="s">
        <v>170</v>
      </c>
      <c r="I383" s="2">
        <f t="shared" si="21"/>
        <v>3000</v>
      </c>
      <c r="J383" s="2">
        <f t="shared" si="22"/>
        <v>3500</v>
      </c>
      <c r="K383">
        <v>3553</v>
      </c>
      <c r="L383" t="s">
        <v>60</v>
      </c>
      <c r="M383">
        <v>1</v>
      </c>
      <c r="N383" t="s">
        <v>33</v>
      </c>
      <c r="O383" s="5">
        <f t="shared" si="26"/>
        <v>30000</v>
      </c>
      <c r="P383" s="1">
        <v>2500</v>
      </c>
      <c r="Q383" s="1">
        <v>2500</v>
      </c>
      <c r="R383" s="1">
        <v>2500</v>
      </c>
      <c r="S383" s="1">
        <v>2500</v>
      </c>
      <c r="T383" s="1">
        <v>2500</v>
      </c>
      <c r="U383" s="1">
        <v>2500</v>
      </c>
      <c r="V383" s="1">
        <v>2500</v>
      </c>
      <c r="W383" s="1">
        <v>2500</v>
      </c>
      <c r="X383" s="1">
        <v>2500</v>
      </c>
      <c r="Y383" s="1">
        <v>2500</v>
      </c>
      <c r="Z383" s="1">
        <v>2500</v>
      </c>
      <c r="AA383" s="1">
        <v>2500</v>
      </c>
      <c r="AB383" s="1">
        <f t="shared" si="24"/>
        <v>30000</v>
      </c>
      <c r="AD383" s="1"/>
    </row>
    <row r="384" spans="1:30" x14ac:dyDescent="0.25">
      <c r="A384">
        <v>600</v>
      </c>
      <c r="B384" t="s">
        <v>168</v>
      </c>
      <c r="C384">
        <v>11</v>
      </c>
      <c r="D384" t="s">
        <v>29</v>
      </c>
      <c r="E384">
        <v>855</v>
      </c>
      <c r="F384" t="s">
        <v>187</v>
      </c>
      <c r="G384">
        <v>604</v>
      </c>
      <c r="H384" t="s">
        <v>170</v>
      </c>
      <c r="I384" s="2">
        <f t="shared" si="21"/>
        <v>2000</v>
      </c>
      <c r="J384" s="2">
        <f t="shared" si="22"/>
        <v>2600</v>
      </c>
      <c r="K384">
        <v>2611</v>
      </c>
      <c r="L384" t="s">
        <v>81</v>
      </c>
      <c r="M384">
        <v>1</v>
      </c>
      <c r="N384" t="s">
        <v>33</v>
      </c>
      <c r="O384" s="5">
        <f t="shared" si="26"/>
        <v>18000</v>
      </c>
      <c r="P384" s="1">
        <v>1500</v>
      </c>
      <c r="Q384" s="1">
        <v>1500</v>
      </c>
      <c r="R384" s="1">
        <v>1500</v>
      </c>
      <c r="S384" s="1">
        <v>1500</v>
      </c>
      <c r="T384" s="1">
        <v>1500</v>
      </c>
      <c r="U384" s="1">
        <v>1500</v>
      </c>
      <c r="V384" s="1">
        <v>1500</v>
      </c>
      <c r="W384" s="1">
        <v>1500</v>
      </c>
      <c r="X384" s="1">
        <v>1500</v>
      </c>
      <c r="Y384" s="1">
        <v>1500</v>
      </c>
      <c r="Z384" s="1">
        <v>1500</v>
      </c>
      <c r="AA384" s="1">
        <v>1500</v>
      </c>
      <c r="AB384" s="1">
        <f t="shared" si="24"/>
        <v>18000</v>
      </c>
      <c r="AD384" s="1"/>
    </row>
    <row r="385" spans="1:30" x14ac:dyDescent="0.25">
      <c r="A385">
        <v>600</v>
      </c>
      <c r="B385" t="s">
        <v>168</v>
      </c>
      <c r="C385">
        <v>11</v>
      </c>
      <c r="D385" t="s">
        <v>29</v>
      </c>
      <c r="E385">
        <v>855</v>
      </c>
      <c r="F385" t="s">
        <v>187</v>
      </c>
      <c r="G385">
        <v>604</v>
      </c>
      <c r="H385" t="s">
        <v>170</v>
      </c>
      <c r="I385" s="2">
        <f t="shared" si="21"/>
        <v>3000</v>
      </c>
      <c r="J385" s="2">
        <f t="shared" si="22"/>
        <v>3500</v>
      </c>
      <c r="K385">
        <v>3553</v>
      </c>
      <c r="L385" t="s">
        <v>60</v>
      </c>
      <c r="M385">
        <v>1</v>
      </c>
      <c r="N385" t="s">
        <v>33</v>
      </c>
      <c r="O385" s="5">
        <f t="shared" si="26"/>
        <v>60000</v>
      </c>
      <c r="P385" s="1">
        <v>5000</v>
      </c>
      <c r="Q385" s="1">
        <v>5000</v>
      </c>
      <c r="R385" s="1">
        <v>5000</v>
      </c>
      <c r="S385" s="1">
        <v>5000</v>
      </c>
      <c r="T385" s="1">
        <v>5000</v>
      </c>
      <c r="U385" s="1">
        <v>5000</v>
      </c>
      <c r="V385" s="1">
        <v>5000</v>
      </c>
      <c r="W385" s="1">
        <v>5000</v>
      </c>
      <c r="X385" s="1">
        <v>5000</v>
      </c>
      <c r="Y385" s="1">
        <v>5000</v>
      </c>
      <c r="Z385" s="1">
        <v>5000</v>
      </c>
      <c r="AA385" s="1">
        <v>5000</v>
      </c>
      <c r="AB385" s="1">
        <f t="shared" si="24"/>
        <v>60000</v>
      </c>
      <c r="AD385" s="1"/>
    </row>
    <row r="386" spans="1:30" x14ac:dyDescent="0.25">
      <c r="A386">
        <v>600</v>
      </c>
      <c r="B386" t="s">
        <v>168</v>
      </c>
      <c r="C386">
        <v>11</v>
      </c>
      <c r="D386" t="s">
        <v>29</v>
      </c>
      <c r="E386">
        <v>888</v>
      </c>
      <c r="F386" t="s">
        <v>188</v>
      </c>
      <c r="G386">
        <v>604</v>
      </c>
      <c r="H386" t="s">
        <v>170</v>
      </c>
      <c r="I386" s="2">
        <f t="shared" si="21"/>
        <v>2000</v>
      </c>
      <c r="J386" s="2">
        <f t="shared" si="22"/>
        <v>2600</v>
      </c>
      <c r="K386">
        <v>2611</v>
      </c>
      <c r="L386" t="s">
        <v>81</v>
      </c>
      <c r="M386">
        <v>1</v>
      </c>
      <c r="N386" t="s">
        <v>33</v>
      </c>
      <c r="O386" s="5">
        <f t="shared" si="26"/>
        <v>14400</v>
      </c>
      <c r="P386" s="1">
        <v>1200</v>
      </c>
      <c r="Q386" s="1">
        <v>1200</v>
      </c>
      <c r="R386" s="1">
        <v>1200</v>
      </c>
      <c r="S386" s="1">
        <v>1200</v>
      </c>
      <c r="T386" s="1">
        <v>1200</v>
      </c>
      <c r="U386" s="1">
        <v>1200</v>
      </c>
      <c r="V386" s="1">
        <v>1200</v>
      </c>
      <c r="W386" s="1">
        <v>1200</v>
      </c>
      <c r="X386" s="1">
        <v>1200</v>
      </c>
      <c r="Y386" s="1">
        <v>1200</v>
      </c>
      <c r="Z386" s="1">
        <v>1200</v>
      </c>
      <c r="AA386" s="1">
        <v>1200</v>
      </c>
      <c r="AB386" s="1">
        <f t="shared" si="24"/>
        <v>14400</v>
      </c>
      <c r="AD386" s="1"/>
    </row>
    <row r="387" spans="1:30" x14ac:dyDescent="0.25">
      <c r="A387">
        <v>600</v>
      </c>
      <c r="B387" t="s">
        <v>168</v>
      </c>
      <c r="C387">
        <v>11</v>
      </c>
      <c r="D387" t="s">
        <v>29</v>
      </c>
      <c r="E387">
        <v>888</v>
      </c>
      <c r="F387" t="s">
        <v>188</v>
      </c>
      <c r="G387">
        <v>604</v>
      </c>
      <c r="H387" t="s">
        <v>170</v>
      </c>
      <c r="I387" s="2">
        <f t="shared" si="21"/>
        <v>2000</v>
      </c>
      <c r="J387" s="2">
        <f t="shared" si="22"/>
        <v>2600</v>
      </c>
      <c r="K387">
        <v>2614</v>
      </c>
      <c r="L387" t="s">
        <v>32</v>
      </c>
      <c r="M387">
        <v>1</v>
      </c>
      <c r="N387" t="s">
        <v>33</v>
      </c>
      <c r="O387" s="5">
        <f t="shared" si="26"/>
        <v>3000</v>
      </c>
      <c r="R387" s="1">
        <v>1500</v>
      </c>
      <c r="S387" s="1"/>
      <c r="T387" s="1">
        <v>1500</v>
      </c>
      <c r="U387" s="1"/>
      <c r="V387" s="1"/>
      <c r="W387" s="1"/>
      <c r="X387" s="1"/>
      <c r="Y387" s="1"/>
      <c r="Z387" s="1"/>
      <c r="AA387" s="1">
        <v>0</v>
      </c>
      <c r="AB387" s="1">
        <f t="shared" si="24"/>
        <v>3000</v>
      </c>
      <c r="AD387" s="1"/>
    </row>
    <row r="388" spans="1:30" x14ac:dyDescent="0.25">
      <c r="A388">
        <v>600</v>
      </c>
      <c r="B388" t="s">
        <v>168</v>
      </c>
      <c r="C388">
        <v>11</v>
      </c>
      <c r="D388" t="s">
        <v>29</v>
      </c>
      <c r="E388">
        <v>888</v>
      </c>
      <c r="F388" t="s">
        <v>188</v>
      </c>
      <c r="G388">
        <v>604</v>
      </c>
      <c r="H388" t="s">
        <v>170</v>
      </c>
      <c r="I388" s="2">
        <f t="shared" si="21"/>
        <v>3000</v>
      </c>
      <c r="J388" s="2">
        <f t="shared" si="22"/>
        <v>3500</v>
      </c>
      <c r="K388">
        <v>3553</v>
      </c>
      <c r="L388" t="s">
        <v>60</v>
      </c>
      <c r="M388">
        <v>1</v>
      </c>
      <c r="N388" t="s">
        <v>33</v>
      </c>
      <c r="O388" s="5">
        <f t="shared" si="26"/>
        <v>22000</v>
      </c>
      <c r="Q388" s="1">
        <v>5000</v>
      </c>
      <c r="S388" s="1"/>
      <c r="T388" s="1">
        <v>5000</v>
      </c>
      <c r="U388" s="1"/>
      <c r="V388" s="1">
        <v>12000</v>
      </c>
      <c r="W388" s="1"/>
      <c r="X388" s="1"/>
      <c r="Y388" s="1"/>
      <c r="Z388" s="1"/>
      <c r="AA388" s="1"/>
      <c r="AB388" s="1">
        <f t="shared" si="24"/>
        <v>22000</v>
      </c>
      <c r="AD388" s="1"/>
    </row>
    <row r="389" spans="1:30" x14ac:dyDescent="0.25">
      <c r="A389">
        <v>700</v>
      </c>
      <c r="B389" t="s">
        <v>35</v>
      </c>
      <c r="C389">
        <v>1</v>
      </c>
      <c r="D389" t="s">
        <v>189</v>
      </c>
      <c r="E389">
        <v>18</v>
      </c>
      <c r="F389" t="s">
        <v>190</v>
      </c>
      <c r="G389">
        <v>702</v>
      </c>
      <c r="H389" t="s">
        <v>191</v>
      </c>
      <c r="I389" s="2">
        <f t="shared" si="21"/>
        <v>6000</v>
      </c>
      <c r="J389" s="2">
        <f t="shared" si="22"/>
        <v>6100</v>
      </c>
      <c r="K389">
        <v>6112</v>
      </c>
      <c r="L389" t="s">
        <v>192</v>
      </c>
      <c r="M389">
        <v>41</v>
      </c>
      <c r="N389" t="s">
        <v>193</v>
      </c>
      <c r="O389" s="5">
        <f t="shared" si="26"/>
        <v>450000</v>
      </c>
      <c r="S389" s="1"/>
      <c r="T389" s="1"/>
      <c r="U389" s="1"/>
      <c r="V389" s="1"/>
      <c r="W389" s="1">
        <v>450000</v>
      </c>
      <c r="X389" s="1"/>
      <c r="Y389" s="1"/>
      <c r="Z389" s="1"/>
      <c r="AA389" s="1"/>
      <c r="AB389" s="1">
        <f t="shared" si="24"/>
        <v>450000</v>
      </c>
      <c r="AD389" s="1"/>
    </row>
    <row r="390" spans="1:30" x14ac:dyDescent="0.25">
      <c r="A390">
        <v>700</v>
      </c>
      <c r="B390" t="s">
        <v>35</v>
      </c>
      <c r="C390">
        <v>11</v>
      </c>
      <c r="D390" t="s">
        <v>29</v>
      </c>
      <c r="E390">
        <v>1</v>
      </c>
      <c r="F390" t="s">
        <v>30</v>
      </c>
      <c r="G390">
        <v>703</v>
      </c>
      <c r="H390" t="s">
        <v>37</v>
      </c>
      <c r="I390" s="2">
        <f t="shared" si="21"/>
        <v>2000</v>
      </c>
      <c r="J390" s="2">
        <f t="shared" si="22"/>
        <v>2600</v>
      </c>
      <c r="K390">
        <v>2614</v>
      </c>
      <c r="L390" t="s">
        <v>32</v>
      </c>
      <c r="M390">
        <v>1</v>
      </c>
      <c r="N390" t="s">
        <v>33</v>
      </c>
      <c r="O390" s="5">
        <f t="shared" si="26"/>
        <v>36000</v>
      </c>
      <c r="P390" s="1">
        <v>3000</v>
      </c>
      <c r="Q390" s="1">
        <v>3000</v>
      </c>
      <c r="R390" s="1">
        <v>3000</v>
      </c>
      <c r="S390" s="1">
        <v>3000</v>
      </c>
      <c r="T390" s="1">
        <v>3000</v>
      </c>
      <c r="U390" s="1">
        <v>3000</v>
      </c>
      <c r="V390" s="1">
        <v>3000</v>
      </c>
      <c r="W390" s="1">
        <v>3000</v>
      </c>
      <c r="X390" s="1">
        <v>3000</v>
      </c>
      <c r="Y390" s="1">
        <v>3000</v>
      </c>
      <c r="Z390" s="1">
        <v>3000</v>
      </c>
      <c r="AA390" s="1">
        <v>3000</v>
      </c>
      <c r="AB390" s="1">
        <f t="shared" si="24"/>
        <v>36000</v>
      </c>
      <c r="AD390" s="1"/>
    </row>
    <row r="391" spans="1:30" x14ac:dyDescent="0.25">
      <c r="A391">
        <v>700</v>
      </c>
      <c r="B391" t="s">
        <v>35</v>
      </c>
      <c r="C391">
        <v>11</v>
      </c>
      <c r="D391" t="s">
        <v>29</v>
      </c>
      <c r="E391">
        <v>55</v>
      </c>
      <c r="F391" t="s">
        <v>36</v>
      </c>
      <c r="G391">
        <v>701</v>
      </c>
      <c r="H391" t="s">
        <v>194</v>
      </c>
      <c r="I391" s="2">
        <f t="shared" si="21"/>
        <v>2000</v>
      </c>
      <c r="J391" s="2">
        <f t="shared" si="22"/>
        <v>2700</v>
      </c>
      <c r="K391">
        <v>2730</v>
      </c>
      <c r="L391" t="s">
        <v>195</v>
      </c>
      <c r="M391">
        <v>1</v>
      </c>
      <c r="N391" t="s">
        <v>33</v>
      </c>
      <c r="O391" s="5">
        <f t="shared" si="26"/>
        <v>180000</v>
      </c>
      <c r="P391" s="1">
        <v>15000</v>
      </c>
      <c r="Q391" s="1">
        <v>25000</v>
      </c>
      <c r="R391" s="1">
        <v>15000</v>
      </c>
      <c r="S391" s="1">
        <v>50000</v>
      </c>
      <c r="T391" s="1">
        <v>15000</v>
      </c>
      <c r="U391" s="1">
        <v>15000</v>
      </c>
      <c r="V391" s="1">
        <v>10000</v>
      </c>
      <c r="W391" s="1">
        <v>5000</v>
      </c>
      <c r="X391" s="1">
        <v>10000</v>
      </c>
      <c r="Y391" s="1">
        <v>5000</v>
      </c>
      <c r="Z391" s="1">
        <v>10000</v>
      </c>
      <c r="AA391" s="1">
        <v>5000</v>
      </c>
      <c r="AB391" s="1">
        <f t="shared" si="24"/>
        <v>180000</v>
      </c>
      <c r="AD391" s="1"/>
    </row>
    <row r="392" spans="1:30" x14ac:dyDescent="0.25">
      <c r="A392">
        <v>700</v>
      </c>
      <c r="B392" t="s">
        <v>35</v>
      </c>
      <c r="C392">
        <v>11</v>
      </c>
      <c r="D392" t="s">
        <v>29</v>
      </c>
      <c r="E392">
        <v>55</v>
      </c>
      <c r="F392" t="s">
        <v>36</v>
      </c>
      <c r="G392">
        <v>701</v>
      </c>
      <c r="H392" t="s">
        <v>194</v>
      </c>
      <c r="I392" s="2">
        <f t="shared" si="21"/>
        <v>3000</v>
      </c>
      <c r="J392" s="2">
        <f t="shared" si="22"/>
        <v>3500</v>
      </c>
      <c r="K392">
        <v>3514</v>
      </c>
      <c r="L392" t="s">
        <v>196</v>
      </c>
      <c r="M392">
        <v>1</v>
      </c>
      <c r="N392" t="s">
        <v>33</v>
      </c>
      <c r="O392" s="5">
        <f t="shared" si="26"/>
        <v>180000</v>
      </c>
      <c r="P392" s="1">
        <v>15000</v>
      </c>
      <c r="Q392" s="1">
        <v>15000</v>
      </c>
      <c r="R392" s="1">
        <v>15000</v>
      </c>
      <c r="S392" s="1">
        <v>15000</v>
      </c>
      <c r="T392" s="1">
        <v>15000</v>
      </c>
      <c r="U392" s="1">
        <v>15000</v>
      </c>
      <c r="V392" s="1">
        <v>15000</v>
      </c>
      <c r="W392" s="1">
        <v>15000</v>
      </c>
      <c r="X392" s="1">
        <v>15000</v>
      </c>
      <c r="Y392" s="1">
        <v>15000</v>
      </c>
      <c r="Z392" s="1">
        <v>15000</v>
      </c>
      <c r="AA392" s="1">
        <v>15000</v>
      </c>
      <c r="AB392" s="1">
        <f t="shared" si="24"/>
        <v>180000</v>
      </c>
      <c r="AD392" s="1"/>
    </row>
    <row r="393" spans="1:30" x14ac:dyDescent="0.25">
      <c r="A393">
        <v>700</v>
      </c>
      <c r="B393" t="s">
        <v>35</v>
      </c>
      <c r="C393">
        <v>11</v>
      </c>
      <c r="D393" t="s">
        <v>29</v>
      </c>
      <c r="E393">
        <v>55</v>
      </c>
      <c r="F393" t="s">
        <v>36</v>
      </c>
      <c r="G393">
        <v>701</v>
      </c>
      <c r="H393" t="s">
        <v>194</v>
      </c>
      <c r="I393" s="2">
        <f t="shared" si="21"/>
        <v>3000</v>
      </c>
      <c r="J393" s="2">
        <f t="shared" si="22"/>
        <v>3800</v>
      </c>
      <c r="K393">
        <v>3823</v>
      </c>
      <c r="L393" t="s">
        <v>94</v>
      </c>
      <c r="M393">
        <v>1</v>
      </c>
      <c r="N393" t="s">
        <v>33</v>
      </c>
      <c r="O393" s="5">
        <f t="shared" si="26"/>
        <v>150000</v>
      </c>
      <c r="S393" s="1">
        <v>150000</v>
      </c>
      <c r="T393" s="1"/>
      <c r="U393" s="1"/>
      <c r="V393" s="1"/>
      <c r="W393" s="1"/>
      <c r="X393" s="1"/>
      <c r="Y393" s="1"/>
      <c r="Z393" s="1"/>
      <c r="AA393" s="1">
        <v>0</v>
      </c>
      <c r="AB393" s="1">
        <f t="shared" si="24"/>
        <v>150000</v>
      </c>
      <c r="AD393" s="1"/>
    </row>
    <row r="394" spans="1:30" x14ac:dyDescent="0.25">
      <c r="A394">
        <v>700</v>
      </c>
      <c r="B394" t="s">
        <v>35</v>
      </c>
      <c r="C394">
        <v>11</v>
      </c>
      <c r="D394" t="s">
        <v>29</v>
      </c>
      <c r="E394">
        <v>55</v>
      </c>
      <c r="F394" t="s">
        <v>36</v>
      </c>
      <c r="G394">
        <v>701</v>
      </c>
      <c r="H394" t="s">
        <v>194</v>
      </c>
      <c r="I394" s="2">
        <f t="shared" si="21"/>
        <v>4000</v>
      </c>
      <c r="J394" s="2">
        <f t="shared" si="22"/>
        <v>4400</v>
      </c>
      <c r="K394">
        <v>4416</v>
      </c>
      <c r="L394" t="s">
        <v>40</v>
      </c>
      <c r="M394">
        <v>1</v>
      </c>
      <c r="N394" t="s">
        <v>33</v>
      </c>
      <c r="O394" s="5">
        <f t="shared" si="26"/>
        <v>600000</v>
      </c>
      <c r="P394" s="1">
        <v>50000</v>
      </c>
      <c r="Q394" s="1">
        <v>50000</v>
      </c>
      <c r="R394" s="1">
        <v>50000</v>
      </c>
      <c r="S394" s="1">
        <v>50000</v>
      </c>
      <c r="T394" s="1">
        <v>50000</v>
      </c>
      <c r="U394" s="1">
        <v>50000</v>
      </c>
      <c r="V394" s="1">
        <v>50000</v>
      </c>
      <c r="W394" s="1">
        <v>50000</v>
      </c>
      <c r="X394" s="1">
        <v>50000</v>
      </c>
      <c r="Y394" s="1">
        <v>50000</v>
      </c>
      <c r="Z394" s="1">
        <v>50000</v>
      </c>
      <c r="AA394" s="1">
        <v>50000</v>
      </c>
      <c r="AB394" s="1">
        <f t="shared" si="24"/>
        <v>600000</v>
      </c>
      <c r="AD394" s="1"/>
    </row>
    <row r="395" spans="1:30" x14ac:dyDescent="0.25">
      <c r="A395">
        <v>700</v>
      </c>
      <c r="B395" t="s">
        <v>35</v>
      </c>
      <c r="C395">
        <v>11</v>
      </c>
      <c r="D395" t="s">
        <v>29</v>
      </c>
      <c r="E395">
        <v>55</v>
      </c>
      <c r="F395" t="s">
        <v>36</v>
      </c>
      <c r="G395">
        <v>701</v>
      </c>
      <c r="H395" t="s">
        <v>194</v>
      </c>
      <c r="I395" s="2">
        <f t="shared" si="21"/>
        <v>4000</v>
      </c>
      <c r="J395" s="2">
        <f t="shared" si="22"/>
        <v>4400</v>
      </c>
      <c r="K395">
        <v>4418</v>
      </c>
      <c r="L395" t="s">
        <v>197</v>
      </c>
      <c r="M395">
        <v>1</v>
      </c>
      <c r="N395" t="s">
        <v>33</v>
      </c>
      <c r="O395" s="5">
        <f t="shared" si="26"/>
        <v>300000</v>
      </c>
      <c r="P395" s="1">
        <v>25000</v>
      </c>
      <c r="Q395" s="1">
        <v>25000</v>
      </c>
      <c r="R395" s="1">
        <v>25000</v>
      </c>
      <c r="S395" s="1">
        <v>25000</v>
      </c>
      <c r="T395" s="1">
        <v>25000</v>
      </c>
      <c r="U395" s="1">
        <v>25000</v>
      </c>
      <c r="V395" s="1">
        <v>25000</v>
      </c>
      <c r="W395" s="1">
        <v>25000</v>
      </c>
      <c r="X395" s="1">
        <v>25000</v>
      </c>
      <c r="Y395" s="1">
        <v>25000</v>
      </c>
      <c r="Z395" s="1">
        <v>25000</v>
      </c>
      <c r="AA395" s="1">
        <v>25000</v>
      </c>
      <c r="AB395" s="1">
        <f t="shared" si="24"/>
        <v>300000</v>
      </c>
      <c r="AD395" s="1"/>
    </row>
    <row r="396" spans="1:30" x14ac:dyDescent="0.25">
      <c r="A396">
        <v>700</v>
      </c>
      <c r="B396" t="s">
        <v>35</v>
      </c>
      <c r="C396">
        <v>11</v>
      </c>
      <c r="D396" t="s">
        <v>29</v>
      </c>
      <c r="E396">
        <v>55</v>
      </c>
      <c r="F396" t="s">
        <v>36</v>
      </c>
      <c r="G396">
        <v>701</v>
      </c>
      <c r="H396" t="s">
        <v>194</v>
      </c>
      <c r="I396" s="2">
        <f t="shared" si="21"/>
        <v>4000</v>
      </c>
      <c r="J396" s="2">
        <f t="shared" si="22"/>
        <v>4400</v>
      </c>
      <c r="K396">
        <v>4419</v>
      </c>
      <c r="L396" t="s">
        <v>42</v>
      </c>
      <c r="M396">
        <v>1</v>
      </c>
      <c r="N396" t="s">
        <v>33</v>
      </c>
      <c r="O396" s="5">
        <f t="shared" si="26"/>
        <v>600000</v>
      </c>
      <c r="P396" s="1">
        <v>50000</v>
      </c>
      <c r="Q396" s="1">
        <v>50000</v>
      </c>
      <c r="R396" s="1">
        <v>50000</v>
      </c>
      <c r="S396" s="1">
        <v>50000</v>
      </c>
      <c r="T396" s="1">
        <v>50000</v>
      </c>
      <c r="U396" s="1">
        <v>50000</v>
      </c>
      <c r="V396" s="1">
        <v>50000</v>
      </c>
      <c r="W396" s="1">
        <v>50000</v>
      </c>
      <c r="X396" s="1">
        <v>50000</v>
      </c>
      <c r="Y396" s="1">
        <v>50000</v>
      </c>
      <c r="Z396" s="1">
        <v>50000</v>
      </c>
      <c r="AA396" s="1">
        <v>50000</v>
      </c>
      <c r="AB396" s="1">
        <f t="shared" si="24"/>
        <v>600000</v>
      </c>
      <c r="AD396" s="1"/>
    </row>
    <row r="397" spans="1:30" x14ac:dyDescent="0.25">
      <c r="A397">
        <v>700</v>
      </c>
      <c r="B397" t="s">
        <v>35</v>
      </c>
      <c r="C397">
        <v>11</v>
      </c>
      <c r="D397" t="s">
        <v>29</v>
      </c>
      <c r="E397">
        <v>55</v>
      </c>
      <c r="F397" t="s">
        <v>36</v>
      </c>
      <c r="G397">
        <v>705</v>
      </c>
      <c r="H397" t="s">
        <v>198</v>
      </c>
      <c r="I397" s="2">
        <f t="shared" ref="I397:I460" si="27">(MID(K397,1,1)*1000)</f>
        <v>4000</v>
      </c>
      <c r="J397" s="2">
        <f t="shared" ref="J397:J460" si="28">(MID(L397,1,2)*100)</f>
        <v>4400</v>
      </c>
      <c r="K397">
        <v>4414</v>
      </c>
      <c r="L397" t="s">
        <v>199</v>
      </c>
      <c r="M397">
        <v>1</v>
      </c>
      <c r="N397" t="s">
        <v>33</v>
      </c>
      <c r="O397" s="5">
        <f t="shared" si="26"/>
        <v>240000</v>
      </c>
      <c r="P397" s="1">
        <v>20000</v>
      </c>
      <c r="Q397" s="1">
        <v>20000</v>
      </c>
      <c r="R397" s="1">
        <v>20000</v>
      </c>
      <c r="S397" s="1">
        <v>20000</v>
      </c>
      <c r="T397" s="1">
        <v>20000</v>
      </c>
      <c r="U397" s="1">
        <v>20000</v>
      </c>
      <c r="V397" s="1">
        <v>20000</v>
      </c>
      <c r="W397" s="1">
        <v>20000</v>
      </c>
      <c r="X397" s="1">
        <v>20000</v>
      </c>
      <c r="Y397" s="1">
        <v>20000</v>
      </c>
      <c r="Z397" s="1">
        <v>20000</v>
      </c>
      <c r="AA397" s="1">
        <v>20000</v>
      </c>
      <c r="AB397" s="1">
        <f t="shared" ref="AB397:AB460" si="29">P397+Q397+R397+S397+T397+U397+V397+W397+X397+Y397+Z397+AA397</f>
        <v>240000</v>
      </c>
      <c r="AD397" s="1"/>
    </row>
    <row r="398" spans="1:30" x14ac:dyDescent="0.25">
      <c r="A398">
        <v>700</v>
      </c>
      <c r="B398" t="s">
        <v>35</v>
      </c>
      <c r="C398">
        <v>11</v>
      </c>
      <c r="D398" t="s">
        <v>29</v>
      </c>
      <c r="E398">
        <v>55</v>
      </c>
      <c r="F398" t="s">
        <v>36</v>
      </c>
      <c r="G398">
        <v>705</v>
      </c>
      <c r="H398" t="s">
        <v>198</v>
      </c>
      <c r="I398" s="2">
        <f t="shared" si="27"/>
        <v>4000</v>
      </c>
      <c r="J398" s="2">
        <f t="shared" si="28"/>
        <v>4400</v>
      </c>
      <c r="K398">
        <v>4416</v>
      </c>
      <c r="L398" t="s">
        <v>40</v>
      </c>
      <c r="M398">
        <v>1</v>
      </c>
      <c r="N398" t="s">
        <v>33</v>
      </c>
      <c r="O398" s="5">
        <f t="shared" si="26"/>
        <v>240000</v>
      </c>
      <c r="P398" s="1">
        <v>20000</v>
      </c>
      <c r="Q398" s="1">
        <v>20000</v>
      </c>
      <c r="R398" s="1">
        <v>20000</v>
      </c>
      <c r="S398" s="1">
        <v>20000</v>
      </c>
      <c r="T398" s="1">
        <v>20000</v>
      </c>
      <c r="U398" s="1">
        <v>20000</v>
      </c>
      <c r="V398" s="1">
        <v>20000</v>
      </c>
      <c r="W398" s="1">
        <v>20000</v>
      </c>
      <c r="X398" s="1">
        <v>20000</v>
      </c>
      <c r="Y398" s="1">
        <v>20000</v>
      </c>
      <c r="Z398" s="1">
        <v>20000</v>
      </c>
      <c r="AA398" s="1">
        <v>20000</v>
      </c>
      <c r="AB398" s="1">
        <f t="shared" si="29"/>
        <v>240000</v>
      </c>
      <c r="AD398" s="1"/>
    </row>
    <row r="399" spans="1:30" x14ac:dyDescent="0.25">
      <c r="A399">
        <v>700</v>
      </c>
      <c r="B399" t="s">
        <v>35</v>
      </c>
      <c r="C399">
        <v>11</v>
      </c>
      <c r="D399" t="s">
        <v>29</v>
      </c>
      <c r="E399">
        <v>55</v>
      </c>
      <c r="F399" t="s">
        <v>36</v>
      </c>
      <c r="G399">
        <v>705</v>
      </c>
      <c r="H399" t="s">
        <v>198</v>
      </c>
      <c r="I399" s="2">
        <f t="shared" si="27"/>
        <v>4000</v>
      </c>
      <c r="J399" s="2">
        <f t="shared" si="28"/>
        <v>4400</v>
      </c>
      <c r="K399">
        <v>4420</v>
      </c>
      <c r="L399" t="s">
        <v>43</v>
      </c>
      <c r="M399">
        <v>1</v>
      </c>
      <c r="N399" t="s">
        <v>33</v>
      </c>
      <c r="O399" s="5">
        <f t="shared" si="26"/>
        <v>960000</v>
      </c>
      <c r="P399" s="1">
        <v>80000</v>
      </c>
      <c r="Q399" s="1">
        <v>80000</v>
      </c>
      <c r="R399" s="1">
        <v>80000</v>
      </c>
      <c r="S399" s="1">
        <v>80000</v>
      </c>
      <c r="T399" s="1">
        <v>80000</v>
      </c>
      <c r="U399" s="1">
        <v>80000</v>
      </c>
      <c r="V399" s="1">
        <v>80000</v>
      </c>
      <c r="W399" s="1">
        <v>80000</v>
      </c>
      <c r="X399" s="1">
        <v>80000</v>
      </c>
      <c r="Y399" s="1">
        <v>80000</v>
      </c>
      <c r="Z399" s="1">
        <v>80000</v>
      </c>
      <c r="AA399" s="1">
        <v>80000</v>
      </c>
      <c r="AB399" s="1">
        <f t="shared" si="29"/>
        <v>960000</v>
      </c>
      <c r="AD399" s="1"/>
    </row>
    <row r="400" spans="1:30" x14ac:dyDescent="0.25">
      <c r="A400">
        <v>700</v>
      </c>
      <c r="B400" t="s">
        <v>35</v>
      </c>
      <c r="C400">
        <v>11</v>
      </c>
      <c r="D400" t="s">
        <v>29</v>
      </c>
      <c r="E400">
        <v>55</v>
      </c>
      <c r="F400" t="s">
        <v>36</v>
      </c>
      <c r="G400">
        <v>705</v>
      </c>
      <c r="H400" t="s">
        <v>198</v>
      </c>
      <c r="I400" s="2">
        <f t="shared" si="27"/>
        <v>4000</v>
      </c>
      <c r="J400" s="2">
        <f t="shared" si="28"/>
        <v>4400</v>
      </c>
      <c r="K400">
        <v>4431</v>
      </c>
      <c r="L400" t="s">
        <v>200</v>
      </c>
      <c r="M400">
        <v>1</v>
      </c>
      <c r="N400" t="s">
        <v>33</v>
      </c>
      <c r="O400" s="5">
        <f t="shared" si="26"/>
        <v>300000</v>
      </c>
      <c r="P400" s="1">
        <v>25000</v>
      </c>
      <c r="Q400" s="1">
        <v>25000</v>
      </c>
      <c r="R400" s="1">
        <v>25000</v>
      </c>
      <c r="S400" s="1">
        <v>25000</v>
      </c>
      <c r="T400" s="1">
        <v>25000</v>
      </c>
      <c r="U400" s="1">
        <v>25000</v>
      </c>
      <c r="V400" s="1">
        <v>25000</v>
      </c>
      <c r="W400" s="1">
        <v>25000</v>
      </c>
      <c r="X400" s="1">
        <v>25000</v>
      </c>
      <c r="Y400" s="1">
        <v>25000</v>
      </c>
      <c r="Z400" s="1">
        <v>25000</v>
      </c>
      <c r="AA400" s="1">
        <v>25000</v>
      </c>
      <c r="AB400" s="1">
        <f t="shared" si="29"/>
        <v>300000</v>
      </c>
      <c r="AD400" s="1"/>
    </row>
    <row r="401" spans="1:30" x14ac:dyDescent="0.25">
      <c r="A401">
        <v>700</v>
      </c>
      <c r="B401" t="s">
        <v>35</v>
      </c>
      <c r="C401">
        <v>11</v>
      </c>
      <c r="D401" t="s">
        <v>29</v>
      </c>
      <c r="E401">
        <v>55</v>
      </c>
      <c r="F401" t="s">
        <v>36</v>
      </c>
      <c r="G401">
        <v>705</v>
      </c>
      <c r="H401" t="s">
        <v>198</v>
      </c>
      <c r="I401" s="2">
        <f t="shared" si="27"/>
        <v>4000</v>
      </c>
      <c r="J401" s="2">
        <f t="shared" si="28"/>
        <v>4400</v>
      </c>
      <c r="K401">
        <v>4432</v>
      </c>
      <c r="L401" t="s">
        <v>201</v>
      </c>
      <c r="M401">
        <v>1</v>
      </c>
      <c r="N401" t="s">
        <v>33</v>
      </c>
      <c r="O401" s="5">
        <f t="shared" si="26"/>
        <v>360000</v>
      </c>
      <c r="P401" s="1">
        <v>30000</v>
      </c>
      <c r="Q401" s="1">
        <v>30000</v>
      </c>
      <c r="R401" s="1">
        <v>30000</v>
      </c>
      <c r="S401" s="1">
        <v>30000</v>
      </c>
      <c r="T401" s="1">
        <v>30000</v>
      </c>
      <c r="U401" s="1">
        <v>30000</v>
      </c>
      <c r="V401" s="1">
        <v>30000</v>
      </c>
      <c r="W401" s="1">
        <v>30000</v>
      </c>
      <c r="X401" s="1">
        <v>30000</v>
      </c>
      <c r="Y401" s="1">
        <v>30000</v>
      </c>
      <c r="Z401" s="1">
        <v>30000</v>
      </c>
      <c r="AA401" s="1">
        <v>30000</v>
      </c>
      <c r="AB401" s="1">
        <f t="shared" si="29"/>
        <v>360000</v>
      </c>
      <c r="AD401" s="1"/>
    </row>
    <row r="402" spans="1:30" x14ac:dyDescent="0.25">
      <c r="A402">
        <v>700</v>
      </c>
      <c r="B402" t="s">
        <v>35</v>
      </c>
      <c r="C402">
        <v>11</v>
      </c>
      <c r="D402" t="s">
        <v>29</v>
      </c>
      <c r="E402">
        <v>55</v>
      </c>
      <c r="F402" t="s">
        <v>36</v>
      </c>
      <c r="G402">
        <v>705</v>
      </c>
      <c r="H402" t="s">
        <v>198</v>
      </c>
      <c r="I402" s="2">
        <f t="shared" si="27"/>
        <v>4000</v>
      </c>
      <c r="J402" s="2">
        <f t="shared" si="28"/>
        <v>4400</v>
      </c>
      <c r="K402">
        <v>4433</v>
      </c>
      <c r="L402" t="s">
        <v>202</v>
      </c>
      <c r="M402">
        <v>1</v>
      </c>
      <c r="N402" t="s">
        <v>33</v>
      </c>
      <c r="O402" s="5">
        <f t="shared" si="26"/>
        <v>240000</v>
      </c>
      <c r="P402" s="1">
        <v>20000</v>
      </c>
      <c r="Q402" s="1">
        <v>20000</v>
      </c>
      <c r="R402" s="1">
        <v>20000</v>
      </c>
      <c r="S402" s="1">
        <v>20000</v>
      </c>
      <c r="T402" s="1">
        <v>20000</v>
      </c>
      <c r="U402" s="1">
        <v>20000</v>
      </c>
      <c r="V402" s="1">
        <v>20000</v>
      </c>
      <c r="W402" s="1">
        <v>20000</v>
      </c>
      <c r="X402" s="1">
        <v>20000</v>
      </c>
      <c r="Y402" s="1">
        <v>20000</v>
      </c>
      <c r="Z402" s="1">
        <v>20000</v>
      </c>
      <c r="AA402" s="1">
        <v>20000</v>
      </c>
      <c r="AB402" s="1">
        <f t="shared" si="29"/>
        <v>240000</v>
      </c>
      <c r="AD402" s="1"/>
    </row>
    <row r="403" spans="1:30" x14ac:dyDescent="0.25">
      <c r="A403">
        <v>700</v>
      </c>
      <c r="B403" t="s">
        <v>35</v>
      </c>
      <c r="C403">
        <v>11</v>
      </c>
      <c r="D403" t="s">
        <v>29</v>
      </c>
      <c r="E403">
        <v>55</v>
      </c>
      <c r="F403" t="s">
        <v>36</v>
      </c>
      <c r="G403">
        <v>705</v>
      </c>
      <c r="H403" t="s">
        <v>198</v>
      </c>
      <c r="I403" s="2">
        <f t="shared" si="27"/>
        <v>4000</v>
      </c>
      <c r="J403" s="2">
        <f t="shared" si="28"/>
        <v>4400</v>
      </c>
      <c r="K403">
        <v>4434</v>
      </c>
      <c r="L403" t="s">
        <v>203</v>
      </c>
      <c r="M403">
        <v>1</v>
      </c>
      <c r="N403" t="s">
        <v>33</v>
      </c>
      <c r="O403" s="5">
        <f t="shared" si="26"/>
        <v>300000</v>
      </c>
      <c r="P403" s="1">
        <v>50000</v>
      </c>
      <c r="Q403" s="1">
        <v>100000</v>
      </c>
      <c r="S403" s="1"/>
      <c r="T403" s="1"/>
      <c r="U403" s="1"/>
      <c r="V403" s="1">
        <v>100000</v>
      </c>
      <c r="W403" s="1">
        <v>50000</v>
      </c>
      <c r="X403" s="1"/>
      <c r="Y403" s="1"/>
      <c r="Z403" s="1"/>
      <c r="AA403" s="1">
        <v>0</v>
      </c>
      <c r="AB403" s="1">
        <f t="shared" si="29"/>
        <v>300000</v>
      </c>
      <c r="AD403" s="1"/>
    </row>
    <row r="404" spans="1:30" x14ac:dyDescent="0.25">
      <c r="A404">
        <v>700</v>
      </c>
      <c r="B404" t="s">
        <v>35</v>
      </c>
      <c r="C404">
        <v>11</v>
      </c>
      <c r="D404" t="s">
        <v>29</v>
      </c>
      <c r="E404">
        <v>55</v>
      </c>
      <c r="F404" t="s">
        <v>36</v>
      </c>
      <c r="G404">
        <v>702</v>
      </c>
      <c r="H404" t="s">
        <v>191</v>
      </c>
      <c r="I404" s="2">
        <f t="shared" si="27"/>
        <v>2000</v>
      </c>
      <c r="J404" s="2">
        <f t="shared" si="28"/>
        <v>2500</v>
      </c>
      <c r="K404">
        <v>2532</v>
      </c>
      <c r="L404" t="s">
        <v>204</v>
      </c>
      <c r="M404">
        <v>1</v>
      </c>
      <c r="N404" t="s">
        <v>33</v>
      </c>
      <c r="O404" s="5">
        <f t="shared" si="26"/>
        <v>150000</v>
      </c>
      <c r="Q404" s="1">
        <v>30000</v>
      </c>
      <c r="S404" s="1"/>
      <c r="T404" s="1"/>
      <c r="U404" s="1">
        <v>30000</v>
      </c>
      <c r="V404" s="1"/>
      <c r="W404" s="1">
        <v>30000</v>
      </c>
      <c r="X404" s="1"/>
      <c r="Y404" s="1">
        <v>30000</v>
      </c>
      <c r="Z404" s="1">
        <v>30000</v>
      </c>
      <c r="AA404" s="1"/>
      <c r="AB404" s="1">
        <f t="shared" si="29"/>
        <v>150000</v>
      </c>
      <c r="AD404" s="1"/>
    </row>
    <row r="405" spans="1:30" x14ac:dyDescent="0.25">
      <c r="A405">
        <v>700</v>
      </c>
      <c r="B405" t="s">
        <v>35</v>
      </c>
      <c r="C405">
        <v>11</v>
      </c>
      <c r="D405" t="s">
        <v>29</v>
      </c>
      <c r="E405">
        <v>55</v>
      </c>
      <c r="F405" t="s">
        <v>36</v>
      </c>
      <c r="G405">
        <v>702</v>
      </c>
      <c r="H405" t="s">
        <v>191</v>
      </c>
      <c r="I405" s="2">
        <f t="shared" si="27"/>
        <v>4000</v>
      </c>
      <c r="J405" s="2">
        <f t="shared" si="28"/>
        <v>4400</v>
      </c>
      <c r="K405">
        <v>4417</v>
      </c>
      <c r="L405" t="s">
        <v>41</v>
      </c>
      <c r="M405">
        <v>1</v>
      </c>
      <c r="N405" t="s">
        <v>33</v>
      </c>
      <c r="O405" s="5">
        <f t="shared" si="26"/>
        <v>360000</v>
      </c>
      <c r="P405" s="1">
        <v>60000</v>
      </c>
      <c r="Q405" s="1">
        <v>25000</v>
      </c>
      <c r="R405" s="1">
        <v>60000</v>
      </c>
      <c r="S405" s="1">
        <v>15000</v>
      </c>
      <c r="T405" s="1">
        <v>25000</v>
      </c>
      <c r="U405" s="1">
        <v>25000</v>
      </c>
      <c r="V405" s="1">
        <v>25000</v>
      </c>
      <c r="W405" s="1">
        <v>25000</v>
      </c>
      <c r="X405" s="1">
        <v>25000</v>
      </c>
      <c r="Y405" s="1">
        <v>25000</v>
      </c>
      <c r="Z405" s="1">
        <v>25000</v>
      </c>
      <c r="AA405" s="1">
        <v>25000</v>
      </c>
      <c r="AB405" s="1">
        <f t="shared" si="29"/>
        <v>360000</v>
      </c>
      <c r="AD405" s="1"/>
    </row>
    <row r="406" spans="1:30" x14ac:dyDescent="0.25">
      <c r="A406">
        <v>700</v>
      </c>
      <c r="B406" t="s">
        <v>35</v>
      </c>
      <c r="C406">
        <v>11</v>
      </c>
      <c r="D406" t="s">
        <v>29</v>
      </c>
      <c r="E406">
        <v>1</v>
      </c>
      <c r="F406" t="s">
        <v>30</v>
      </c>
      <c r="G406">
        <v>703</v>
      </c>
      <c r="H406" t="s">
        <v>37</v>
      </c>
      <c r="I406" s="2">
        <f t="shared" si="27"/>
        <v>2000</v>
      </c>
      <c r="J406" s="2">
        <f t="shared" si="28"/>
        <v>2500</v>
      </c>
      <c r="K406">
        <v>2531</v>
      </c>
      <c r="L406" t="s">
        <v>80</v>
      </c>
      <c r="M406">
        <v>1</v>
      </c>
      <c r="N406" t="s">
        <v>33</v>
      </c>
      <c r="O406" s="5">
        <f t="shared" si="26"/>
        <v>300000</v>
      </c>
      <c r="P406" s="1">
        <v>25000</v>
      </c>
      <c r="Q406" s="1">
        <v>25000</v>
      </c>
      <c r="R406" s="1">
        <v>25000</v>
      </c>
      <c r="S406" s="1">
        <v>25000</v>
      </c>
      <c r="T406" s="1">
        <v>25000</v>
      </c>
      <c r="U406" s="1">
        <v>25000</v>
      </c>
      <c r="V406" s="1">
        <v>25000</v>
      </c>
      <c r="W406" s="1">
        <v>25000</v>
      </c>
      <c r="X406" s="1">
        <v>25000</v>
      </c>
      <c r="Y406" s="1">
        <v>25000</v>
      </c>
      <c r="Z406" s="1">
        <v>25000</v>
      </c>
      <c r="AA406" s="1">
        <v>25000</v>
      </c>
      <c r="AB406" s="1">
        <f t="shared" si="29"/>
        <v>300000</v>
      </c>
      <c r="AD406" s="1"/>
    </row>
    <row r="407" spans="1:30" x14ac:dyDescent="0.25">
      <c r="A407">
        <v>700</v>
      </c>
      <c r="B407" t="s">
        <v>35</v>
      </c>
      <c r="C407">
        <v>11</v>
      </c>
      <c r="D407" t="s">
        <v>29</v>
      </c>
      <c r="E407">
        <v>55</v>
      </c>
      <c r="F407" t="s">
        <v>36</v>
      </c>
      <c r="G407">
        <v>703</v>
      </c>
      <c r="H407" t="s">
        <v>37</v>
      </c>
      <c r="I407" s="2">
        <f t="shared" si="27"/>
        <v>3000</v>
      </c>
      <c r="J407" s="2">
        <f t="shared" si="28"/>
        <v>3200</v>
      </c>
      <c r="K407">
        <v>3292</v>
      </c>
      <c r="L407" t="s">
        <v>86</v>
      </c>
      <c r="M407">
        <v>1</v>
      </c>
      <c r="N407" t="s">
        <v>33</v>
      </c>
      <c r="O407" s="5">
        <f t="shared" si="26"/>
        <v>72000</v>
      </c>
      <c r="P407" s="1">
        <v>6000</v>
      </c>
      <c r="Q407" s="1">
        <v>6000</v>
      </c>
      <c r="R407" s="1">
        <v>6000</v>
      </c>
      <c r="S407" s="1">
        <v>6000</v>
      </c>
      <c r="T407" s="1">
        <v>6000</v>
      </c>
      <c r="U407" s="1">
        <v>6000</v>
      </c>
      <c r="V407" s="1">
        <v>6000</v>
      </c>
      <c r="W407" s="1">
        <v>6000</v>
      </c>
      <c r="X407" s="1">
        <v>6000</v>
      </c>
      <c r="Y407" s="1">
        <v>6000</v>
      </c>
      <c r="Z407" s="1">
        <v>6000</v>
      </c>
      <c r="AA407" s="1">
        <v>6000</v>
      </c>
      <c r="AB407" s="1">
        <f t="shared" si="29"/>
        <v>72000</v>
      </c>
      <c r="AD407" s="1"/>
    </row>
    <row r="408" spans="1:30" x14ac:dyDescent="0.25">
      <c r="A408">
        <v>700</v>
      </c>
      <c r="B408" t="s">
        <v>35</v>
      </c>
      <c r="C408">
        <v>11</v>
      </c>
      <c r="D408" t="s">
        <v>29</v>
      </c>
      <c r="E408">
        <v>55</v>
      </c>
      <c r="F408" t="s">
        <v>36</v>
      </c>
      <c r="G408">
        <v>703</v>
      </c>
      <c r="H408" t="s">
        <v>37</v>
      </c>
      <c r="I408" s="2">
        <f t="shared" si="27"/>
        <v>3000</v>
      </c>
      <c r="J408" s="2">
        <f t="shared" si="28"/>
        <v>3300</v>
      </c>
      <c r="K408">
        <v>3396</v>
      </c>
      <c r="L408" t="s">
        <v>205</v>
      </c>
      <c r="M408">
        <v>1</v>
      </c>
      <c r="N408" t="s">
        <v>33</v>
      </c>
      <c r="O408" s="5">
        <f t="shared" si="26"/>
        <v>120000</v>
      </c>
      <c r="P408" s="1">
        <v>10000</v>
      </c>
      <c r="Q408" s="1">
        <v>10000</v>
      </c>
      <c r="R408" s="1">
        <v>10000</v>
      </c>
      <c r="S408" s="1">
        <v>10000</v>
      </c>
      <c r="T408" s="1">
        <v>10000</v>
      </c>
      <c r="U408" s="1">
        <v>10000</v>
      </c>
      <c r="V408" s="1">
        <v>10000</v>
      </c>
      <c r="W408" s="1">
        <v>10000</v>
      </c>
      <c r="X408" s="1">
        <v>10000</v>
      </c>
      <c r="Y408" s="1">
        <v>10000</v>
      </c>
      <c r="Z408" s="1">
        <v>10000</v>
      </c>
      <c r="AA408" s="1">
        <v>10000</v>
      </c>
      <c r="AB408" s="1">
        <f t="shared" si="29"/>
        <v>120000</v>
      </c>
      <c r="AD408" s="1"/>
    </row>
    <row r="409" spans="1:30" x14ac:dyDescent="0.25">
      <c r="A409">
        <v>700</v>
      </c>
      <c r="B409" t="s">
        <v>35</v>
      </c>
      <c r="C409">
        <v>11</v>
      </c>
      <c r="D409" t="s">
        <v>29</v>
      </c>
      <c r="E409">
        <v>55</v>
      </c>
      <c r="F409" t="s">
        <v>36</v>
      </c>
      <c r="G409">
        <v>703</v>
      </c>
      <c r="H409" t="s">
        <v>37</v>
      </c>
      <c r="I409" s="2">
        <f t="shared" si="27"/>
        <v>3000</v>
      </c>
      <c r="J409" s="2">
        <f t="shared" si="28"/>
        <v>3800</v>
      </c>
      <c r="K409">
        <v>3821</v>
      </c>
      <c r="L409" t="s">
        <v>93</v>
      </c>
      <c r="M409">
        <v>1</v>
      </c>
      <c r="N409" t="s">
        <v>33</v>
      </c>
      <c r="O409" s="5">
        <f t="shared" si="26"/>
        <v>150000</v>
      </c>
      <c r="P409" s="1">
        <v>12500</v>
      </c>
      <c r="Q409" s="1">
        <v>12500</v>
      </c>
      <c r="R409" s="1">
        <v>12500</v>
      </c>
      <c r="S409" s="1">
        <v>12500</v>
      </c>
      <c r="T409" s="1">
        <v>12500</v>
      </c>
      <c r="U409" s="1">
        <v>12500</v>
      </c>
      <c r="V409" s="1">
        <v>12500</v>
      </c>
      <c r="W409" s="1">
        <v>12500</v>
      </c>
      <c r="X409" s="1">
        <v>12500</v>
      </c>
      <c r="Y409" s="1">
        <v>12500</v>
      </c>
      <c r="Z409" s="1">
        <v>12500</v>
      </c>
      <c r="AA409" s="1">
        <v>12500</v>
      </c>
      <c r="AB409" s="1">
        <f t="shared" si="29"/>
        <v>150000</v>
      </c>
      <c r="AD409" s="1"/>
    </row>
    <row r="410" spans="1:30" x14ac:dyDescent="0.25">
      <c r="A410">
        <v>700</v>
      </c>
      <c r="B410" t="s">
        <v>35</v>
      </c>
      <c r="C410">
        <v>11</v>
      </c>
      <c r="D410" t="s">
        <v>29</v>
      </c>
      <c r="E410">
        <v>55</v>
      </c>
      <c r="F410" t="s">
        <v>36</v>
      </c>
      <c r="G410">
        <v>703</v>
      </c>
      <c r="H410" t="s">
        <v>37</v>
      </c>
      <c r="I410" s="2">
        <f t="shared" si="27"/>
        <v>4000</v>
      </c>
      <c r="J410" s="2">
        <f t="shared" si="28"/>
        <v>4400</v>
      </c>
      <c r="K410">
        <v>4411</v>
      </c>
      <c r="L410" t="s">
        <v>38</v>
      </c>
      <c r="M410">
        <v>1</v>
      </c>
      <c r="N410" t="s">
        <v>33</v>
      </c>
      <c r="O410" s="5">
        <f t="shared" si="26"/>
        <v>300000</v>
      </c>
      <c r="P410" s="1">
        <v>25000</v>
      </c>
      <c r="Q410" s="1">
        <v>25000</v>
      </c>
      <c r="R410" s="1">
        <v>25000</v>
      </c>
      <c r="S410" s="1">
        <v>25000</v>
      </c>
      <c r="T410" s="1">
        <v>25000</v>
      </c>
      <c r="U410" s="1">
        <v>25000</v>
      </c>
      <c r="V410" s="1">
        <v>25000</v>
      </c>
      <c r="W410" s="1">
        <v>25000</v>
      </c>
      <c r="X410" s="1">
        <v>25000</v>
      </c>
      <c r="Y410" s="1">
        <v>25000</v>
      </c>
      <c r="Z410" s="1">
        <v>25000</v>
      </c>
      <c r="AA410" s="1">
        <v>25000</v>
      </c>
      <c r="AB410" s="1">
        <f t="shared" si="29"/>
        <v>300000</v>
      </c>
      <c r="AD410" s="1"/>
    </row>
    <row r="411" spans="1:30" x14ac:dyDescent="0.25">
      <c r="A411">
        <v>700</v>
      </c>
      <c r="B411" t="s">
        <v>35</v>
      </c>
      <c r="C411">
        <v>11</v>
      </c>
      <c r="D411" t="s">
        <v>29</v>
      </c>
      <c r="E411">
        <v>55</v>
      </c>
      <c r="F411" t="s">
        <v>36</v>
      </c>
      <c r="G411">
        <v>703</v>
      </c>
      <c r="H411" t="s">
        <v>37</v>
      </c>
      <c r="I411" s="2">
        <f t="shared" si="27"/>
        <v>4000</v>
      </c>
      <c r="J411" s="2">
        <f t="shared" si="28"/>
        <v>4400</v>
      </c>
      <c r="K411">
        <v>4414</v>
      </c>
      <c r="L411" t="s">
        <v>199</v>
      </c>
      <c r="M411">
        <v>1</v>
      </c>
      <c r="N411" t="s">
        <v>33</v>
      </c>
      <c r="O411" s="5">
        <f t="shared" si="26"/>
        <v>60000</v>
      </c>
      <c r="P411" s="1">
        <v>5000</v>
      </c>
      <c r="Q411" s="1">
        <v>5000</v>
      </c>
      <c r="R411" s="1">
        <v>5000</v>
      </c>
      <c r="S411" s="1">
        <v>5000</v>
      </c>
      <c r="T411" s="1">
        <v>5000</v>
      </c>
      <c r="U411" s="1">
        <v>5000</v>
      </c>
      <c r="V411" s="1">
        <v>5000</v>
      </c>
      <c r="W411" s="1">
        <v>5000</v>
      </c>
      <c r="X411" s="1">
        <v>5000</v>
      </c>
      <c r="Y411" s="1">
        <v>5000</v>
      </c>
      <c r="Z411" s="1">
        <v>5000</v>
      </c>
      <c r="AA411" s="1">
        <v>5000</v>
      </c>
      <c r="AB411" s="1">
        <f t="shared" si="29"/>
        <v>60000</v>
      </c>
      <c r="AD411" s="1"/>
    </row>
    <row r="412" spans="1:30" x14ac:dyDescent="0.25">
      <c r="A412">
        <v>700</v>
      </c>
      <c r="B412" t="s">
        <v>35</v>
      </c>
      <c r="C412">
        <v>11</v>
      </c>
      <c r="D412" t="s">
        <v>29</v>
      </c>
      <c r="E412">
        <v>55</v>
      </c>
      <c r="F412" t="s">
        <v>36</v>
      </c>
      <c r="G412">
        <v>703</v>
      </c>
      <c r="H412" t="s">
        <v>37</v>
      </c>
      <c r="I412" s="2">
        <f t="shared" si="27"/>
        <v>4000</v>
      </c>
      <c r="J412" s="2">
        <f t="shared" si="28"/>
        <v>4400</v>
      </c>
      <c r="K412">
        <v>4480</v>
      </c>
      <c r="L412" t="s">
        <v>206</v>
      </c>
      <c r="M412">
        <v>1</v>
      </c>
      <c r="N412" t="s">
        <v>33</v>
      </c>
      <c r="O412" s="5">
        <f t="shared" si="26"/>
        <v>150000</v>
      </c>
      <c r="S412" s="1"/>
      <c r="T412" s="1"/>
      <c r="U412" s="1"/>
      <c r="V412" s="1">
        <v>150000</v>
      </c>
      <c r="W412" s="1"/>
      <c r="X412" s="1">
        <v>0</v>
      </c>
      <c r="Y412" s="1">
        <v>0</v>
      </c>
      <c r="Z412" s="1">
        <v>0</v>
      </c>
      <c r="AA412" s="1">
        <v>0</v>
      </c>
      <c r="AB412" s="1">
        <f t="shared" si="29"/>
        <v>150000</v>
      </c>
      <c r="AD412" s="1"/>
    </row>
    <row r="413" spans="1:30" x14ac:dyDescent="0.25">
      <c r="A413">
        <v>700</v>
      </c>
      <c r="B413" t="s">
        <v>35</v>
      </c>
      <c r="C413">
        <v>1</v>
      </c>
      <c r="D413" t="s">
        <v>189</v>
      </c>
      <c r="E413">
        <v>55</v>
      </c>
      <c r="F413" t="s">
        <v>36</v>
      </c>
      <c r="G413">
        <v>710</v>
      </c>
      <c r="H413" t="s">
        <v>207</v>
      </c>
      <c r="I413" s="2">
        <f t="shared" si="27"/>
        <v>3000</v>
      </c>
      <c r="J413" s="2">
        <f t="shared" si="28"/>
        <v>3800</v>
      </c>
      <c r="K413">
        <v>3821</v>
      </c>
      <c r="L413" t="s">
        <v>93</v>
      </c>
      <c r="M413">
        <v>1</v>
      </c>
      <c r="N413" t="s">
        <v>33</v>
      </c>
      <c r="O413" s="5">
        <f t="shared" si="26"/>
        <v>250000</v>
      </c>
      <c r="R413" s="1">
        <v>25000</v>
      </c>
      <c r="S413" s="1">
        <v>25000</v>
      </c>
      <c r="T413" s="1">
        <v>25000</v>
      </c>
      <c r="U413" s="1">
        <v>25000</v>
      </c>
      <c r="V413" s="1">
        <v>25000</v>
      </c>
      <c r="W413" s="1">
        <v>25000</v>
      </c>
      <c r="X413" s="1">
        <v>25000</v>
      </c>
      <c r="Y413" s="1">
        <v>25000</v>
      </c>
      <c r="Z413" s="1">
        <v>25000</v>
      </c>
      <c r="AA413" s="1">
        <v>25000</v>
      </c>
      <c r="AB413" s="1">
        <f t="shared" si="29"/>
        <v>250000</v>
      </c>
      <c r="AD413" s="1"/>
    </row>
    <row r="414" spans="1:30" x14ac:dyDescent="0.25">
      <c r="A414">
        <v>700</v>
      </c>
      <c r="B414" t="s">
        <v>35</v>
      </c>
      <c r="C414">
        <v>11</v>
      </c>
      <c r="D414" t="s">
        <v>29</v>
      </c>
      <c r="E414">
        <v>55</v>
      </c>
      <c r="F414" t="s">
        <v>36</v>
      </c>
      <c r="G414">
        <v>703</v>
      </c>
      <c r="H414" t="s">
        <v>37</v>
      </c>
      <c r="I414" s="2">
        <f t="shared" si="27"/>
        <v>3000</v>
      </c>
      <c r="J414" s="2">
        <f t="shared" si="28"/>
        <v>3800</v>
      </c>
      <c r="K414">
        <v>3822</v>
      </c>
      <c r="L414" t="s">
        <v>171</v>
      </c>
      <c r="M414">
        <v>1</v>
      </c>
      <c r="N414" t="s">
        <v>33</v>
      </c>
      <c r="O414" s="5">
        <f t="shared" si="26"/>
        <v>135000</v>
      </c>
      <c r="P414" s="1">
        <v>0</v>
      </c>
      <c r="Q414" s="1">
        <v>0</v>
      </c>
      <c r="R414" s="1">
        <v>0</v>
      </c>
      <c r="S414" s="1">
        <v>0</v>
      </c>
      <c r="T414" s="1">
        <v>135000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f t="shared" si="29"/>
        <v>135000</v>
      </c>
      <c r="AD414" s="1"/>
    </row>
    <row r="415" spans="1:30" x14ac:dyDescent="0.25">
      <c r="A415">
        <v>700</v>
      </c>
      <c r="B415" t="s">
        <v>35</v>
      </c>
      <c r="C415">
        <v>11</v>
      </c>
      <c r="D415" t="s">
        <v>29</v>
      </c>
      <c r="E415">
        <v>55</v>
      </c>
      <c r="F415" t="s">
        <v>36</v>
      </c>
      <c r="G415">
        <v>706</v>
      </c>
      <c r="H415" t="s">
        <v>208</v>
      </c>
      <c r="I415" s="2">
        <f t="shared" si="27"/>
        <v>3000</v>
      </c>
      <c r="J415" s="2">
        <f t="shared" si="28"/>
        <v>3800</v>
      </c>
      <c r="K415">
        <v>3821</v>
      </c>
      <c r="L415" t="s">
        <v>93</v>
      </c>
      <c r="M415">
        <v>1</v>
      </c>
      <c r="N415" t="s">
        <v>33</v>
      </c>
      <c r="O415" s="5">
        <f t="shared" si="26"/>
        <v>90000</v>
      </c>
      <c r="S415" s="1"/>
      <c r="T415" s="1"/>
      <c r="U415" s="1"/>
      <c r="V415" s="1"/>
      <c r="W415" s="1"/>
      <c r="X415" s="1"/>
      <c r="Y415" s="1"/>
      <c r="Z415" s="1">
        <v>45000</v>
      </c>
      <c r="AA415" s="1">
        <v>45000</v>
      </c>
      <c r="AB415" s="1">
        <f t="shared" si="29"/>
        <v>90000</v>
      </c>
      <c r="AD415" s="1"/>
    </row>
    <row r="416" spans="1:30" x14ac:dyDescent="0.25">
      <c r="A416">
        <v>700</v>
      </c>
      <c r="B416" t="s">
        <v>35</v>
      </c>
      <c r="C416">
        <v>11</v>
      </c>
      <c r="D416" t="s">
        <v>29</v>
      </c>
      <c r="E416">
        <v>55</v>
      </c>
      <c r="F416" t="s">
        <v>36</v>
      </c>
      <c r="G416">
        <v>703</v>
      </c>
      <c r="H416" t="s">
        <v>37</v>
      </c>
      <c r="I416" s="2">
        <f t="shared" si="27"/>
        <v>3000</v>
      </c>
      <c r="J416" s="2">
        <f t="shared" si="28"/>
        <v>3800</v>
      </c>
      <c r="K416">
        <v>3824</v>
      </c>
      <c r="L416" t="s">
        <v>209</v>
      </c>
      <c r="M416">
        <v>1</v>
      </c>
      <c r="N416" t="s">
        <v>33</v>
      </c>
      <c r="O416" s="5">
        <f t="shared" si="26"/>
        <v>150000</v>
      </c>
      <c r="S416" s="1"/>
      <c r="T416" s="1"/>
      <c r="U416" s="1"/>
      <c r="V416" s="1"/>
      <c r="W416" s="1"/>
      <c r="X416" s="1"/>
      <c r="Y416" s="1"/>
      <c r="Z416" s="1">
        <v>75000</v>
      </c>
      <c r="AA416" s="1">
        <v>75000</v>
      </c>
      <c r="AB416" s="1">
        <f t="shared" si="29"/>
        <v>150000</v>
      </c>
      <c r="AD416" s="1"/>
    </row>
    <row r="417" spans="1:30" x14ac:dyDescent="0.25">
      <c r="A417">
        <v>700</v>
      </c>
      <c r="B417" t="s">
        <v>35</v>
      </c>
      <c r="C417">
        <v>11</v>
      </c>
      <c r="D417" t="s">
        <v>29</v>
      </c>
      <c r="E417">
        <v>55</v>
      </c>
      <c r="F417" t="s">
        <v>36</v>
      </c>
      <c r="G417">
        <v>703</v>
      </c>
      <c r="H417" t="s">
        <v>37</v>
      </c>
      <c r="I417" s="2">
        <f t="shared" si="27"/>
        <v>3000</v>
      </c>
      <c r="J417" s="2">
        <f t="shared" si="28"/>
        <v>3300</v>
      </c>
      <c r="K417">
        <v>3330</v>
      </c>
      <c r="L417" t="s">
        <v>146</v>
      </c>
      <c r="M417">
        <v>1</v>
      </c>
      <c r="N417" t="s">
        <v>33</v>
      </c>
      <c r="O417" s="5">
        <f t="shared" si="26"/>
        <v>120000</v>
      </c>
      <c r="P417" s="1">
        <v>10000</v>
      </c>
      <c r="Q417" s="1">
        <v>10000</v>
      </c>
      <c r="R417" s="1">
        <v>10000</v>
      </c>
      <c r="S417" s="1">
        <v>10000</v>
      </c>
      <c r="T417" s="1">
        <v>10000</v>
      </c>
      <c r="U417" s="1">
        <v>10000</v>
      </c>
      <c r="V417" s="1">
        <v>10000</v>
      </c>
      <c r="W417" s="1">
        <v>10000</v>
      </c>
      <c r="X417" s="1">
        <v>10000</v>
      </c>
      <c r="Y417" s="1">
        <v>10000</v>
      </c>
      <c r="Z417" s="1">
        <v>10000</v>
      </c>
      <c r="AA417" s="1">
        <v>10000</v>
      </c>
      <c r="AB417" s="1">
        <f t="shared" si="29"/>
        <v>120000</v>
      </c>
      <c r="AD417" s="1"/>
    </row>
    <row r="418" spans="1:30" x14ac:dyDescent="0.25">
      <c r="A418">
        <v>700</v>
      </c>
      <c r="B418" t="s">
        <v>35</v>
      </c>
      <c r="C418">
        <v>11</v>
      </c>
      <c r="D418" t="s">
        <v>29</v>
      </c>
      <c r="E418">
        <v>55</v>
      </c>
      <c r="F418" t="s">
        <v>36</v>
      </c>
      <c r="G418">
        <v>703</v>
      </c>
      <c r="H418" t="s">
        <v>37</v>
      </c>
      <c r="I418" s="2">
        <f t="shared" si="27"/>
        <v>4000</v>
      </c>
      <c r="J418" s="2">
        <f t="shared" si="28"/>
        <v>4400</v>
      </c>
      <c r="K418">
        <v>4452</v>
      </c>
      <c r="L418" t="s">
        <v>210</v>
      </c>
      <c r="M418">
        <v>1</v>
      </c>
      <c r="N418" t="s">
        <v>33</v>
      </c>
      <c r="O418" s="5">
        <f t="shared" si="26"/>
        <v>120000</v>
      </c>
      <c r="P418" s="1">
        <v>10000</v>
      </c>
      <c r="Q418" s="1">
        <v>10000</v>
      </c>
      <c r="R418" s="1">
        <v>10000</v>
      </c>
      <c r="S418" s="1">
        <v>10000</v>
      </c>
      <c r="T418" s="1">
        <v>10000</v>
      </c>
      <c r="U418" s="1">
        <v>10000</v>
      </c>
      <c r="V418" s="1">
        <v>10000</v>
      </c>
      <c r="W418" s="1">
        <v>10000</v>
      </c>
      <c r="X418" s="1">
        <v>10000</v>
      </c>
      <c r="Y418" s="1">
        <v>10000</v>
      </c>
      <c r="Z418" s="1">
        <v>10000</v>
      </c>
      <c r="AA418" s="1">
        <v>10000</v>
      </c>
      <c r="AB418" s="1">
        <f t="shared" si="29"/>
        <v>120000</v>
      </c>
      <c r="AD418" s="1"/>
    </row>
    <row r="419" spans="1:30" x14ac:dyDescent="0.25">
      <c r="A419">
        <v>700</v>
      </c>
      <c r="B419" t="s">
        <v>35</v>
      </c>
      <c r="C419">
        <v>10</v>
      </c>
      <c r="D419" t="s">
        <v>47</v>
      </c>
      <c r="E419">
        <v>1</v>
      </c>
      <c r="F419" t="s">
        <v>30</v>
      </c>
      <c r="G419">
        <v>701</v>
      </c>
      <c r="H419" t="s">
        <v>194</v>
      </c>
      <c r="I419" s="2">
        <f t="shared" si="27"/>
        <v>5000</v>
      </c>
      <c r="J419" s="2">
        <f t="shared" si="28"/>
        <v>5100</v>
      </c>
      <c r="K419">
        <v>5110</v>
      </c>
      <c r="L419" t="s">
        <v>48</v>
      </c>
      <c r="M419">
        <v>1</v>
      </c>
      <c r="N419" t="s">
        <v>33</v>
      </c>
      <c r="O419" s="5">
        <f t="shared" si="26"/>
        <v>50000</v>
      </c>
      <c r="S419" s="1"/>
      <c r="T419" s="1">
        <v>50000</v>
      </c>
      <c r="U419" s="1"/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f t="shared" si="29"/>
        <v>50000</v>
      </c>
      <c r="AD419" s="1"/>
    </row>
    <row r="420" spans="1:30" x14ac:dyDescent="0.25">
      <c r="A420">
        <v>700</v>
      </c>
      <c r="B420" t="s">
        <v>35</v>
      </c>
      <c r="C420">
        <v>10</v>
      </c>
      <c r="D420" t="s">
        <v>47</v>
      </c>
      <c r="E420">
        <v>1</v>
      </c>
      <c r="F420" t="s">
        <v>30</v>
      </c>
      <c r="G420">
        <v>701</v>
      </c>
      <c r="H420" t="s">
        <v>194</v>
      </c>
      <c r="I420" s="2">
        <f t="shared" si="27"/>
        <v>5000</v>
      </c>
      <c r="J420" s="2">
        <f t="shared" si="28"/>
        <v>5100</v>
      </c>
      <c r="K420">
        <v>5190</v>
      </c>
      <c r="L420" t="s">
        <v>49</v>
      </c>
      <c r="M420">
        <v>1</v>
      </c>
      <c r="N420" t="s">
        <v>33</v>
      </c>
      <c r="O420" s="5">
        <f t="shared" si="26"/>
        <v>75000</v>
      </c>
      <c r="S420" s="1"/>
      <c r="T420" s="1"/>
      <c r="U420" s="1"/>
      <c r="V420" s="1">
        <v>25000</v>
      </c>
      <c r="W420" s="1"/>
      <c r="X420" s="1">
        <v>25000</v>
      </c>
      <c r="Y420" s="1"/>
      <c r="Z420" s="1">
        <v>25000</v>
      </c>
      <c r="AA420" s="1"/>
      <c r="AB420" s="1">
        <f t="shared" si="29"/>
        <v>75000</v>
      </c>
      <c r="AD420" s="1"/>
    </row>
    <row r="421" spans="1:30" x14ac:dyDescent="0.25">
      <c r="A421">
        <v>700</v>
      </c>
      <c r="B421" t="s">
        <v>35</v>
      </c>
      <c r="C421">
        <v>10</v>
      </c>
      <c r="D421" t="s">
        <v>47</v>
      </c>
      <c r="E421">
        <v>1</v>
      </c>
      <c r="F421" t="s">
        <v>30</v>
      </c>
      <c r="G421">
        <v>701</v>
      </c>
      <c r="H421" t="s">
        <v>194</v>
      </c>
      <c r="I421" s="2">
        <f t="shared" si="27"/>
        <v>5000</v>
      </c>
      <c r="J421" s="2">
        <f t="shared" si="28"/>
        <v>5200</v>
      </c>
      <c r="K421">
        <v>5220</v>
      </c>
      <c r="L421" t="s">
        <v>211</v>
      </c>
      <c r="M421">
        <v>1</v>
      </c>
      <c r="N421" t="s">
        <v>33</v>
      </c>
      <c r="O421" s="5">
        <f t="shared" ref="O421:O458" si="30">SUM(P421:AA421)</f>
        <v>100000</v>
      </c>
      <c r="S421" s="1"/>
      <c r="T421" s="1">
        <v>100000</v>
      </c>
      <c r="U421" s="1"/>
      <c r="V421" s="1"/>
      <c r="W421" s="1"/>
      <c r="X421" s="1"/>
      <c r="Y421" s="1"/>
      <c r="Z421" s="1"/>
      <c r="AA421" s="1"/>
      <c r="AB421" s="1">
        <f t="shared" si="29"/>
        <v>100000</v>
      </c>
      <c r="AD421" s="1"/>
    </row>
    <row r="422" spans="1:30" x14ac:dyDescent="0.25">
      <c r="A422">
        <v>700</v>
      </c>
      <c r="B422" t="s">
        <v>35</v>
      </c>
      <c r="C422">
        <v>10</v>
      </c>
      <c r="D422" t="s">
        <v>47</v>
      </c>
      <c r="E422">
        <v>1</v>
      </c>
      <c r="F422" t="s">
        <v>30</v>
      </c>
      <c r="G422">
        <v>702</v>
      </c>
      <c r="H422" t="s">
        <v>191</v>
      </c>
      <c r="I422" s="2">
        <f t="shared" si="27"/>
        <v>5000</v>
      </c>
      <c r="J422" s="2">
        <f t="shared" si="28"/>
        <v>5100</v>
      </c>
      <c r="K422">
        <v>5110</v>
      </c>
      <c r="L422" t="s">
        <v>48</v>
      </c>
      <c r="M422">
        <v>1</v>
      </c>
      <c r="N422" t="s">
        <v>33</v>
      </c>
      <c r="O422" s="5">
        <f t="shared" si="30"/>
        <v>35000</v>
      </c>
      <c r="S422" s="1">
        <v>35000</v>
      </c>
      <c r="T422" s="1"/>
      <c r="U422" s="1"/>
      <c r="V422" s="1"/>
      <c r="W422" s="1"/>
      <c r="X422" s="1"/>
      <c r="Y422" s="1"/>
      <c r="Z422" s="1"/>
      <c r="AA422" s="1"/>
      <c r="AB422" s="1">
        <f t="shared" si="29"/>
        <v>35000</v>
      </c>
      <c r="AD422" s="1"/>
    </row>
    <row r="423" spans="1:30" x14ac:dyDescent="0.25">
      <c r="A423">
        <v>700</v>
      </c>
      <c r="B423" t="s">
        <v>35</v>
      </c>
      <c r="C423">
        <v>10</v>
      </c>
      <c r="D423" t="s">
        <v>47</v>
      </c>
      <c r="E423">
        <v>1</v>
      </c>
      <c r="F423" t="s">
        <v>30</v>
      </c>
      <c r="G423">
        <v>702</v>
      </c>
      <c r="H423" t="s">
        <v>191</v>
      </c>
      <c r="I423" s="2">
        <f t="shared" si="27"/>
        <v>5000</v>
      </c>
      <c r="J423" s="2">
        <f t="shared" si="28"/>
        <v>5100</v>
      </c>
      <c r="K423">
        <v>5190</v>
      </c>
      <c r="L423" t="s">
        <v>49</v>
      </c>
      <c r="M423">
        <v>1</v>
      </c>
      <c r="N423" t="s">
        <v>33</v>
      </c>
      <c r="O423" s="5">
        <f t="shared" si="30"/>
        <v>30000</v>
      </c>
      <c r="Q423" s="1">
        <v>30000</v>
      </c>
      <c r="S423" s="1"/>
      <c r="T423" s="1"/>
      <c r="U423" s="1"/>
      <c r="V423" s="1"/>
      <c r="W423" s="1"/>
      <c r="X423" s="1"/>
      <c r="Y423" s="1"/>
      <c r="Z423" s="1"/>
      <c r="AA423" s="1"/>
      <c r="AB423" s="1">
        <f t="shared" si="29"/>
        <v>30000</v>
      </c>
      <c r="AD423" s="1"/>
    </row>
    <row r="424" spans="1:30" x14ac:dyDescent="0.25">
      <c r="A424">
        <v>700</v>
      </c>
      <c r="B424" t="s">
        <v>35</v>
      </c>
      <c r="C424">
        <v>10</v>
      </c>
      <c r="D424" t="s">
        <v>47</v>
      </c>
      <c r="E424">
        <v>1</v>
      </c>
      <c r="F424" t="s">
        <v>30</v>
      </c>
      <c r="G424">
        <v>703</v>
      </c>
      <c r="H424" t="s">
        <v>37</v>
      </c>
      <c r="I424" s="2">
        <f t="shared" si="27"/>
        <v>5000</v>
      </c>
      <c r="J424" s="2">
        <f t="shared" si="28"/>
        <v>5100</v>
      </c>
      <c r="K424">
        <v>5110</v>
      </c>
      <c r="L424" t="s">
        <v>48</v>
      </c>
      <c r="M424">
        <v>1</v>
      </c>
      <c r="N424" t="s">
        <v>33</v>
      </c>
      <c r="O424" s="5">
        <f t="shared" si="30"/>
        <v>5000</v>
      </c>
      <c r="Q424" s="1">
        <v>1000</v>
      </c>
      <c r="S424" s="1"/>
      <c r="T424" s="1">
        <v>1500</v>
      </c>
      <c r="U424" s="1"/>
      <c r="V424" s="1">
        <v>2500</v>
      </c>
      <c r="W424" s="1"/>
      <c r="X424" s="1"/>
      <c r="Y424" s="1"/>
      <c r="Z424" s="1"/>
      <c r="AA424" s="1"/>
      <c r="AB424" s="1">
        <f t="shared" si="29"/>
        <v>5000</v>
      </c>
      <c r="AD424" s="1"/>
    </row>
    <row r="425" spans="1:30" x14ac:dyDescent="0.25">
      <c r="A425">
        <v>700</v>
      </c>
      <c r="B425" t="s">
        <v>35</v>
      </c>
      <c r="C425">
        <v>10</v>
      </c>
      <c r="D425" t="s">
        <v>47</v>
      </c>
      <c r="E425">
        <v>1</v>
      </c>
      <c r="F425" t="s">
        <v>30</v>
      </c>
      <c r="G425">
        <v>703</v>
      </c>
      <c r="H425" t="s">
        <v>37</v>
      </c>
      <c r="I425" s="2">
        <f t="shared" si="27"/>
        <v>5000</v>
      </c>
      <c r="J425" s="2">
        <f t="shared" si="28"/>
        <v>5100</v>
      </c>
      <c r="K425">
        <v>5190</v>
      </c>
      <c r="L425" t="s">
        <v>49</v>
      </c>
      <c r="M425">
        <v>1</v>
      </c>
      <c r="N425" t="s">
        <v>33</v>
      </c>
      <c r="O425" s="5">
        <f t="shared" si="30"/>
        <v>50000</v>
      </c>
      <c r="P425" s="1">
        <v>50000</v>
      </c>
      <c r="S425" s="1"/>
      <c r="T425" s="1"/>
      <c r="U425" s="1"/>
      <c r="V425" s="1"/>
      <c r="W425" s="1"/>
      <c r="X425" s="1"/>
      <c r="Y425" s="1"/>
      <c r="Z425" s="1"/>
      <c r="AA425" s="1"/>
      <c r="AB425" s="1">
        <f t="shared" si="29"/>
        <v>50000</v>
      </c>
      <c r="AD425" s="1"/>
    </row>
    <row r="426" spans="1:30" x14ac:dyDescent="0.25">
      <c r="A426">
        <v>700</v>
      </c>
      <c r="B426" t="s">
        <v>35</v>
      </c>
      <c r="C426">
        <v>10</v>
      </c>
      <c r="D426" t="s">
        <v>47</v>
      </c>
      <c r="E426">
        <v>1</v>
      </c>
      <c r="F426" t="s">
        <v>30</v>
      </c>
      <c r="G426">
        <v>705</v>
      </c>
      <c r="H426" t="s">
        <v>198</v>
      </c>
      <c r="I426" s="2">
        <f t="shared" si="27"/>
        <v>5000</v>
      </c>
      <c r="J426" s="2">
        <f t="shared" si="28"/>
        <v>5100</v>
      </c>
      <c r="K426">
        <v>5110</v>
      </c>
      <c r="L426" t="s">
        <v>48</v>
      </c>
      <c r="M426">
        <v>1</v>
      </c>
      <c r="N426" t="s">
        <v>33</v>
      </c>
      <c r="O426" s="5">
        <f t="shared" si="30"/>
        <v>50000</v>
      </c>
      <c r="R426" s="1">
        <v>50000</v>
      </c>
      <c r="S426" s="1"/>
      <c r="T426" s="1"/>
      <c r="U426" s="1"/>
      <c r="V426" s="1"/>
      <c r="W426" s="1"/>
      <c r="X426" s="1"/>
      <c r="Y426" s="1"/>
      <c r="Z426" s="1"/>
      <c r="AA426" s="1"/>
      <c r="AB426" s="1">
        <f t="shared" si="29"/>
        <v>50000</v>
      </c>
      <c r="AD426" s="1"/>
    </row>
    <row r="427" spans="1:30" x14ac:dyDescent="0.25">
      <c r="A427">
        <v>700</v>
      </c>
      <c r="B427" t="s">
        <v>35</v>
      </c>
      <c r="C427">
        <v>10</v>
      </c>
      <c r="D427" t="s">
        <v>47</v>
      </c>
      <c r="E427">
        <v>1</v>
      </c>
      <c r="F427" t="s">
        <v>30</v>
      </c>
      <c r="G427">
        <v>710</v>
      </c>
      <c r="H427" t="s">
        <v>207</v>
      </c>
      <c r="I427" s="2">
        <f t="shared" si="27"/>
        <v>5000</v>
      </c>
      <c r="J427" s="2">
        <f t="shared" si="28"/>
        <v>5100</v>
      </c>
      <c r="K427">
        <v>5110</v>
      </c>
      <c r="L427" t="s">
        <v>48</v>
      </c>
      <c r="M427">
        <v>1</v>
      </c>
      <c r="N427" t="s">
        <v>33</v>
      </c>
      <c r="O427" s="5">
        <f t="shared" si="30"/>
        <v>30000</v>
      </c>
      <c r="Q427" s="1">
        <v>30000</v>
      </c>
      <c r="S427" s="1"/>
      <c r="T427" s="1"/>
      <c r="U427" s="1"/>
      <c r="V427" s="1"/>
      <c r="W427" s="1"/>
      <c r="X427" s="1"/>
      <c r="Y427" s="1"/>
      <c r="Z427" s="1"/>
      <c r="AA427" s="1"/>
      <c r="AB427" s="1">
        <f t="shared" si="29"/>
        <v>30000</v>
      </c>
      <c r="AD427" s="1"/>
    </row>
    <row r="428" spans="1:30" x14ac:dyDescent="0.25">
      <c r="A428">
        <v>700</v>
      </c>
      <c r="B428" t="s">
        <v>35</v>
      </c>
      <c r="C428">
        <v>10</v>
      </c>
      <c r="D428" t="s">
        <v>47</v>
      </c>
      <c r="E428">
        <v>1</v>
      </c>
      <c r="F428" t="s">
        <v>30</v>
      </c>
      <c r="G428">
        <v>710</v>
      </c>
      <c r="H428" t="s">
        <v>207</v>
      </c>
      <c r="I428" s="2">
        <f t="shared" si="27"/>
        <v>5000</v>
      </c>
      <c r="J428" s="2">
        <f t="shared" si="28"/>
        <v>5100</v>
      </c>
      <c r="K428">
        <v>5190</v>
      </c>
      <c r="L428" t="s">
        <v>49</v>
      </c>
      <c r="M428">
        <v>1</v>
      </c>
      <c r="N428" t="s">
        <v>33</v>
      </c>
      <c r="O428" s="5">
        <f t="shared" si="30"/>
        <v>35000</v>
      </c>
      <c r="R428" s="1">
        <v>35000</v>
      </c>
      <c r="S428" s="1"/>
      <c r="T428" s="1"/>
      <c r="U428" s="1"/>
      <c r="V428" s="1"/>
      <c r="W428" s="1"/>
      <c r="X428" s="1"/>
      <c r="Y428" s="1"/>
      <c r="Z428" s="1"/>
      <c r="AA428" s="1"/>
      <c r="AB428" s="1">
        <f t="shared" si="29"/>
        <v>35000</v>
      </c>
      <c r="AD428" s="1"/>
    </row>
    <row r="429" spans="1:30" x14ac:dyDescent="0.25">
      <c r="A429">
        <v>700</v>
      </c>
      <c r="B429" t="s">
        <v>35</v>
      </c>
      <c r="C429">
        <v>11</v>
      </c>
      <c r="D429" t="s">
        <v>29</v>
      </c>
      <c r="E429">
        <v>1</v>
      </c>
      <c r="F429" t="s">
        <v>30</v>
      </c>
      <c r="G429">
        <v>701</v>
      </c>
      <c r="H429" t="s">
        <v>194</v>
      </c>
      <c r="I429" s="2">
        <f t="shared" si="27"/>
        <v>3000</v>
      </c>
      <c r="J429" s="2">
        <f t="shared" si="28"/>
        <v>3500</v>
      </c>
      <c r="K429">
        <v>3531</v>
      </c>
      <c r="L429" t="s">
        <v>59</v>
      </c>
      <c r="M429">
        <v>1</v>
      </c>
      <c r="N429" t="s">
        <v>33</v>
      </c>
      <c r="O429" s="5">
        <f t="shared" si="30"/>
        <v>5000</v>
      </c>
      <c r="Q429" s="1">
        <v>5000</v>
      </c>
      <c r="S429" s="1"/>
      <c r="T429" s="1"/>
      <c r="U429" s="1"/>
      <c r="V429" s="1"/>
      <c r="W429" s="1"/>
      <c r="X429" s="1"/>
      <c r="Y429" s="1"/>
      <c r="Z429" s="1"/>
      <c r="AA429" s="1"/>
      <c r="AB429" s="1">
        <f t="shared" si="29"/>
        <v>5000</v>
      </c>
      <c r="AD429" s="1"/>
    </row>
    <row r="430" spans="1:30" x14ac:dyDescent="0.25">
      <c r="A430">
        <v>700</v>
      </c>
      <c r="B430" t="s">
        <v>35</v>
      </c>
      <c r="C430">
        <v>11</v>
      </c>
      <c r="D430" t="s">
        <v>29</v>
      </c>
      <c r="E430">
        <v>1</v>
      </c>
      <c r="F430" t="s">
        <v>30</v>
      </c>
      <c r="G430">
        <v>703</v>
      </c>
      <c r="H430" t="s">
        <v>37</v>
      </c>
      <c r="I430" s="2">
        <f t="shared" si="27"/>
        <v>2000</v>
      </c>
      <c r="J430" s="2">
        <f t="shared" si="28"/>
        <v>2100</v>
      </c>
      <c r="K430">
        <v>2140</v>
      </c>
      <c r="L430" t="s">
        <v>54</v>
      </c>
      <c r="M430">
        <v>1</v>
      </c>
      <c r="N430" t="s">
        <v>33</v>
      </c>
      <c r="O430" s="5">
        <f t="shared" si="30"/>
        <v>60000</v>
      </c>
      <c r="P430" s="1">
        <v>5000</v>
      </c>
      <c r="Q430" s="1">
        <v>5000</v>
      </c>
      <c r="R430" s="1">
        <v>5000</v>
      </c>
      <c r="S430" s="1">
        <v>5000</v>
      </c>
      <c r="T430" s="1">
        <v>5000</v>
      </c>
      <c r="U430" s="1">
        <v>5000</v>
      </c>
      <c r="V430" s="1">
        <v>5000</v>
      </c>
      <c r="W430" s="1">
        <v>5000</v>
      </c>
      <c r="X430" s="1">
        <v>5000</v>
      </c>
      <c r="Y430" s="1">
        <v>5000</v>
      </c>
      <c r="Z430" s="1">
        <v>5000</v>
      </c>
      <c r="AA430" s="1">
        <v>5000</v>
      </c>
      <c r="AB430" s="1">
        <f t="shared" si="29"/>
        <v>60000</v>
      </c>
      <c r="AD430" s="1"/>
    </row>
    <row r="431" spans="1:30" x14ac:dyDescent="0.25">
      <c r="A431">
        <v>700</v>
      </c>
      <c r="B431" t="s">
        <v>35</v>
      </c>
      <c r="C431">
        <v>11</v>
      </c>
      <c r="D431" t="s">
        <v>29</v>
      </c>
      <c r="E431">
        <v>1</v>
      </c>
      <c r="F431" t="s">
        <v>30</v>
      </c>
      <c r="G431">
        <v>703</v>
      </c>
      <c r="H431" t="s">
        <v>37</v>
      </c>
      <c r="I431" s="2">
        <f t="shared" si="27"/>
        <v>2000</v>
      </c>
      <c r="J431" s="2">
        <f t="shared" si="28"/>
        <v>2400</v>
      </c>
      <c r="K431">
        <v>2460</v>
      </c>
      <c r="L431" t="s">
        <v>78</v>
      </c>
      <c r="M431">
        <v>1</v>
      </c>
      <c r="N431" t="s">
        <v>33</v>
      </c>
      <c r="O431" s="5">
        <f t="shared" si="30"/>
        <v>72000</v>
      </c>
      <c r="P431" s="1">
        <v>6000</v>
      </c>
      <c r="Q431" s="1">
        <v>6000</v>
      </c>
      <c r="R431" s="1">
        <v>6000</v>
      </c>
      <c r="S431" s="1">
        <v>6000</v>
      </c>
      <c r="T431" s="1">
        <v>6000</v>
      </c>
      <c r="U431" s="1">
        <v>6000</v>
      </c>
      <c r="V431" s="1">
        <v>6000</v>
      </c>
      <c r="W431" s="1">
        <v>6000</v>
      </c>
      <c r="X431" s="1">
        <v>6000</v>
      </c>
      <c r="Y431" s="1">
        <v>6000</v>
      </c>
      <c r="Z431" s="1">
        <v>6000</v>
      </c>
      <c r="AA431" s="1">
        <v>6000</v>
      </c>
      <c r="AB431" s="1">
        <f t="shared" si="29"/>
        <v>72000</v>
      </c>
      <c r="AD431" s="1"/>
    </row>
    <row r="432" spans="1:30" x14ac:dyDescent="0.25">
      <c r="A432">
        <v>700</v>
      </c>
      <c r="B432" t="s">
        <v>35</v>
      </c>
      <c r="C432">
        <v>11</v>
      </c>
      <c r="D432" t="s">
        <v>29</v>
      </c>
      <c r="E432">
        <v>1</v>
      </c>
      <c r="F432" t="s">
        <v>30</v>
      </c>
      <c r="G432">
        <v>703</v>
      </c>
      <c r="H432" t="s">
        <v>37</v>
      </c>
      <c r="I432" s="2">
        <f t="shared" si="27"/>
        <v>2000</v>
      </c>
      <c r="J432" s="2">
        <f t="shared" si="28"/>
        <v>2400</v>
      </c>
      <c r="K432">
        <v>2491</v>
      </c>
      <c r="L432" t="s">
        <v>79</v>
      </c>
      <c r="M432">
        <v>1</v>
      </c>
      <c r="N432" t="s">
        <v>33</v>
      </c>
      <c r="O432" s="5">
        <f t="shared" si="30"/>
        <v>72000</v>
      </c>
      <c r="P432" s="1">
        <v>6000</v>
      </c>
      <c r="Q432" s="1">
        <v>6000</v>
      </c>
      <c r="R432" s="1">
        <v>6000</v>
      </c>
      <c r="S432" s="1">
        <v>6000</v>
      </c>
      <c r="T432" s="1">
        <v>6000</v>
      </c>
      <c r="U432" s="1">
        <v>6000</v>
      </c>
      <c r="V432" s="1">
        <v>6000</v>
      </c>
      <c r="W432" s="1">
        <v>6000</v>
      </c>
      <c r="X432" s="1">
        <v>6000</v>
      </c>
      <c r="Y432" s="1">
        <v>6000</v>
      </c>
      <c r="Z432" s="1">
        <v>6000</v>
      </c>
      <c r="AA432" s="1">
        <v>6000</v>
      </c>
      <c r="AB432" s="1">
        <f t="shared" si="29"/>
        <v>72000</v>
      </c>
      <c r="AD432" s="1"/>
    </row>
    <row r="433" spans="1:30" x14ac:dyDescent="0.25">
      <c r="A433">
        <v>700</v>
      </c>
      <c r="B433" t="s">
        <v>35</v>
      </c>
      <c r="C433">
        <v>11</v>
      </c>
      <c r="D433" t="s">
        <v>29</v>
      </c>
      <c r="E433">
        <v>1</v>
      </c>
      <c r="F433" t="s">
        <v>30</v>
      </c>
      <c r="G433">
        <v>703</v>
      </c>
      <c r="H433" t="s">
        <v>37</v>
      </c>
      <c r="I433" s="2">
        <f t="shared" si="27"/>
        <v>2000</v>
      </c>
      <c r="J433" s="2">
        <f t="shared" si="28"/>
        <v>2400</v>
      </c>
      <c r="K433">
        <v>2492</v>
      </c>
      <c r="L433" t="s">
        <v>55</v>
      </c>
      <c r="M433">
        <v>1</v>
      </c>
      <c r="N433" t="s">
        <v>33</v>
      </c>
      <c r="O433" s="5">
        <f t="shared" si="30"/>
        <v>144000</v>
      </c>
      <c r="P433" s="1">
        <v>12000</v>
      </c>
      <c r="Q433" s="1">
        <v>12000</v>
      </c>
      <c r="R433" s="1">
        <v>12000</v>
      </c>
      <c r="S433" s="1">
        <v>12000</v>
      </c>
      <c r="T433" s="1">
        <v>12000</v>
      </c>
      <c r="U433" s="1">
        <v>12000</v>
      </c>
      <c r="V433" s="1">
        <v>12000</v>
      </c>
      <c r="W433" s="1">
        <v>12000</v>
      </c>
      <c r="X433" s="1">
        <v>12000</v>
      </c>
      <c r="Y433" s="1">
        <v>12000</v>
      </c>
      <c r="Z433" s="1">
        <v>12000</v>
      </c>
      <c r="AA433" s="1">
        <v>12000</v>
      </c>
      <c r="AB433" s="1">
        <f t="shared" si="29"/>
        <v>144000</v>
      </c>
      <c r="AD433" s="1"/>
    </row>
    <row r="434" spans="1:30" x14ac:dyDescent="0.25">
      <c r="A434">
        <v>700</v>
      </c>
      <c r="B434" t="s">
        <v>35</v>
      </c>
      <c r="C434">
        <v>11</v>
      </c>
      <c r="D434" t="s">
        <v>29</v>
      </c>
      <c r="E434">
        <v>1</v>
      </c>
      <c r="F434" t="s">
        <v>30</v>
      </c>
      <c r="G434">
        <v>703</v>
      </c>
      <c r="H434" t="s">
        <v>37</v>
      </c>
      <c r="I434" s="2">
        <f t="shared" si="27"/>
        <v>2000</v>
      </c>
      <c r="J434" s="2">
        <f t="shared" si="28"/>
        <v>2600</v>
      </c>
      <c r="K434">
        <v>2611</v>
      </c>
      <c r="L434" t="s">
        <v>81</v>
      </c>
      <c r="M434">
        <v>1</v>
      </c>
      <c r="N434" t="s">
        <v>33</v>
      </c>
      <c r="O434" s="5">
        <f t="shared" si="30"/>
        <v>600000</v>
      </c>
      <c r="P434" s="1">
        <v>50000</v>
      </c>
      <c r="Q434" s="1">
        <v>50000</v>
      </c>
      <c r="R434" s="1">
        <v>50000</v>
      </c>
      <c r="S434" s="1">
        <v>50000</v>
      </c>
      <c r="T434" s="1">
        <v>50000</v>
      </c>
      <c r="U434" s="1">
        <v>50000</v>
      </c>
      <c r="V434" s="1">
        <v>50000</v>
      </c>
      <c r="W434" s="1">
        <v>50000</v>
      </c>
      <c r="X434" s="1">
        <v>50000</v>
      </c>
      <c r="Y434" s="1">
        <v>50000</v>
      </c>
      <c r="Z434" s="1">
        <v>50000</v>
      </c>
      <c r="AA434" s="1">
        <v>50000</v>
      </c>
      <c r="AB434" s="1">
        <f t="shared" si="29"/>
        <v>600000</v>
      </c>
      <c r="AD434" s="1"/>
    </row>
    <row r="435" spans="1:30" x14ac:dyDescent="0.25">
      <c r="A435">
        <v>700</v>
      </c>
      <c r="B435" t="s">
        <v>35</v>
      </c>
      <c r="C435">
        <v>11</v>
      </c>
      <c r="D435" t="s">
        <v>29</v>
      </c>
      <c r="E435">
        <v>1</v>
      </c>
      <c r="F435" t="s">
        <v>30</v>
      </c>
      <c r="G435">
        <v>703</v>
      </c>
      <c r="H435" t="s">
        <v>37</v>
      </c>
      <c r="I435" s="2">
        <f t="shared" si="27"/>
        <v>2000</v>
      </c>
      <c r="J435" s="2">
        <f t="shared" si="28"/>
        <v>2900</v>
      </c>
      <c r="K435">
        <v>2910</v>
      </c>
      <c r="L435" t="s">
        <v>116</v>
      </c>
      <c r="M435">
        <v>1</v>
      </c>
      <c r="N435" t="s">
        <v>33</v>
      </c>
      <c r="O435" s="5">
        <f t="shared" si="30"/>
        <v>60000</v>
      </c>
      <c r="P435" s="1">
        <v>5000</v>
      </c>
      <c r="Q435" s="1">
        <v>5000</v>
      </c>
      <c r="R435" s="1">
        <v>5000</v>
      </c>
      <c r="S435" s="1">
        <v>5000</v>
      </c>
      <c r="T435" s="1">
        <v>5000</v>
      </c>
      <c r="U435" s="1">
        <v>5000</v>
      </c>
      <c r="V435" s="1">
        <v>5000</v>
      </c>
      <c r="W435" s="1">
        <v>5000</v>
      </c>
      <c r="X435" s="1">
        <v>5000</v>
      </c>
      <c r="Y435" s="1">
        <v>5000</v>
      </c>
      <c r="Z435" s="1">
        <v>5000</v>
      </c>
      <c r="AA435" s="1">
        <v>5000</v>
      </c>
      <c r="AB435" s="1">
        <f t="shared" si="29"/>
        <v>60000</v>
      </c>
      <c r="AD435" s="1"/>
    </row>
    <row r="436" spans="1:30" x14ac:dyDescent="0.25">
      <c r="A436">
        <v>700</v>
      </c>
      <c r="B436" t="s">
        <v>35</v>
      </c>
      <c r="C436">
        <v>11</v>
      </c>
      <c r="D436" t="s">
        <v>29</v>
      </c>
      <c r="E436">
        <v>1</v>
      </c>
      <c r="F436" t="s">
        <v>30</v>
      </c>
      <c r="G436">
        <v>703</v>
      </c>
      <c r="H436" t="s">
        <v>37</v>
      </c>
      <c r="I436" s="2">
        <f t="shared" si="27"/>
        <v>3000</v>
      </c>
      <c r="J436" s="2">
        <f t="shared" si="28"/>
        <v>3500</v>
      </c>
      <c r="K436">
        <v>3511</v>
      </c>
      <c r="L436" t="s">
        <v>212</v>
      </c>
      <c r="M436">
        <v>1</v>
      </c>
      <c r="N436" t="s">
        <v>33</v>
      </c>
      <c r="O436" s="5">
        <f t="shared" si="30"/>
        <v>72000</v>
      </c>
      <c r="P436" s="1">
        <v>6000</v>
      </c>
      <c r="Q436" s="1">
        <v>6000</v>
      </c>
      <c r="R436" s="1">
        <v>6000</v>
      </c>
      <c r="S436" s="1">
        <v>6000</v>
      </c>
      <c r="T436" s="1">
        <v>6000</v>
      </c>
      <c r="U436" s="1">
        <v>6000</v>
      </c>
      <c r="V436" s="1">
        <v>6000</v>
      </c>
      <c r="W436" s="1">
        <v>6000</v>
      </c>
      <c r="X436" s="1">
        <v>6000</v>
      </c>
      <c r="Y436" s="1">
        <v>6000</v>
      </c>
      <c r="Z436" s="1">
        <v>6000</v>
      </c>
      <c r="AA436" s="1">
        <v>6000</v>
      </c>
      <c r="AB436" s="1">
        <f t="shared" si="29"/>
        <v>72000</v>
      </c>
      <c r="AD436" s="1"/>
    </row>
    <row r="437" spans="1:30" x14ac:dyDescent="0.25">
      <c r="A437">
        <v>700</v>
      </c>
      <c r="B437" t="s">
        <v>35</v>
      </c>
      <c r="C437">
        <v>11</v>
      </c>
      <c r="D437" t="s">
        <v>29</v>
      </c>
      <c r="E437">
        <v>1</v>
      </c>
      <c r="F437" t="s">
        <v>30</v>
      </c>
      <c r="G437">
        <v>703</v>
      </c>
      <c r="H437" t="s">
        <v>37</v>
      </c>
      <c r="I437" s="2">
        <f t="shared" si="27"/>
        <v>3000</v>
      </c>
      <c r="J437" s="2">
        <f t="shared" si="28"/>
        <v>3500</v>
      </c>
      <c r="K437">
        <v>3512</v>
      </c>
      <c r="L437" t="s">
        <v>56</v>
      </c>
      <c r="M437">
        <v>1</v>
      </c>
      <c r="N437" t="s">
        <v>33</v>
      </c>
      <c r="O437" s="5">
        <f t="shared" si="30"/>
        <v>102000</v>
      </c>
      <c r="P437" s="1">
        <v>8500</v>
      </c>
      <c r="Q437" s="1">
        <v>8500</v>
      </c>
      <c r="R437" s="1">
        <v>8500</v>
      </c>
      <c r="S437" s="1">
        <v>8500</v>
      </c>
      <c r="T437" s="1">
        <v>8500</v>
      </c>
      <c r="U437" s="1">
        <v>8500</v>
      </c>
      <c r="V437" s="1">
        <v>8500</v>
      </c>
      <c r="W437" s="1">
        <v>8500</v>
      </c>
      <c r="X437" s="1">
        <v>8500</v>
      </c>
      <c r="Y437" s="1">
        <v>8500</v>
      </c>
      <c r="Z437" s="1">
        <v>8500</v>
      </c>
      <c r="AA437" s="1">
        <v>8500</v>
      </c>
      <c r="AB437" s="1">
        <f t="shared" si="29"/>
        <v>102000</v>
      </c>
      <c r="AD437" s="1"/>
    </row>
    <row r="438" spans="1:30" x14ac:dyDescent="0.25">
      <c r="A438">
        <v>700</v>
      </c>
      <c r="B438" t="s">
        <v>35</v>
      </c>
      <c r="C438">
        <v>11</v>
      </c>
      <c r="D438" t="s">
        <v>29</v>
      </c>
      <c r="E438">
        <v>1</v>
      </c>
      <c r="F438" t="s">
        <v>30</v>
      </c>
      <c r="G438">
        <v>703</v>
      </c>
      <c r="H438" t="s">
        <v>37</v>
      </c>
      <c r="I438" s="2">
        <f t="shared" si="27"/>
        <v>3000</v>
      </c>
      <c r="J438" s="2">
        <f t="shared" si="28"/>
        <v>3500</v>
      </c>
      <c r="K438">
        <v>3531</v>
      </c>
      <c r="L438" t="s">
        <v>59</v>
      </c>
      <c r="M438">
        <v>1</v>
      </c>
      <c r="N438" t="s">
        <v>33</v>
      </c>
      <c r="O438" s="5">
        <f t="shared" si="30"/>
        <v>10000</v>
      </c>
      <c r="S438" s="1"/>
      <c r="T438" s="1"/>
      <c r="U438" s="1">
        <v>5000</v>
      </c>
      <c r="V438" s="1">
        <v>5000</v>
      </c>
      <c r="W438" s="1"/>
      <c r="X438" s="1"/>
      <c r="Y438" s="1"/>
      <c r="Z438" s="1">
        <v>0</v>
      </c>
      <c r="AA438" s="1">
        <v>0</v>
      </c>
      <c r="AB438" s="1">
        <f t="shared" si="29"/>
        <v>10000</v>
      </c>
      <c r="AD438" s="1"/>
    </row>
    <row r="439" spans="1:30" x14ac:dyDescent="0.25">
      <c r="A439">
        <v>700</v>
      </c>
      <c r="B439" t="s">
        <v>35</v>
      </c>
      <c r="C439">
        <v>11</v>
      </c>
      <c r="D439" t="s">
        <v>29</v>
      </c>
      <c r="E439">
        <v>1</v>
      </c>
      <c r="F439" t="s">
        <v>30</v>
      </c>
      <c r="G439">
        <v>703</v>
      </c>
      <c r="H439" t="s">
        <v>37</v>
      </c>
      <c r="I439" s="2">
        <f t="shared" si="27"/>
        <v>3000</v>
      </c>
      <c r="J439" s="2">
        <f t="shared" si="28"/>
        <v>3500</v>
      </c>
      <c r="K439">
        <v>3553</v>
      </c>
      <c r="L439" t="s">
        <v>60</v>
      </c>
      <c r="M439">
        <v>1</v>
      </c>
      <c r="N439" t="s">
        <v>33</v>
      </c>
      <c r="O439" s="5">
        <f t="shared" si="30"/>
        <v>180000</v>
      </c>
      <c r="P439" s="1">
        <v>15000</v>
      </c>
      <c r="Q439" s="1">
        <v>15000</v>
      </c>
      <c r="R439" s="1">
        <v>15000</v>
      </c>
      <c r="S439" s="1">
        <v>15000</v>
      </c>
      <c r="T439" s="1">
        <v>15000</v>
      </c>
      <c r="U439" s="1">
        <v>15000</v>
      </c>
      <c r="V439" s="1">
        <v>15000</v>
      </c>
      <c r="W439" s="1">
        <v>15000</v>
      </c>
      <c r="X439" s="1">
        <v>15000</v>
      </c>
      <c r="Y439" s="1">
        <v>15000</v>
      </c>
      <c r="Z439" s="1">
        <v>15000</v>
      </c>
      <c r="AA439" s="1">
        <v>15000</v>
      </c>
      <c r="AB439" s="1">
        <f t="shared" si="29"/>
        <v>180000</v>
      </c>
      <c r="AD439" s="1"/>
    </row>
    <row r="440" spans="1:30" x14ac:dyDescent="0.25">
      <c r="A440">
        <v>700</v>
      </c>
      <c r="B440" t="s">
        <v>35</v>
      </c>
      <c r="C440">
        <v>11</v>
      </c>
      <c r="D440" t="s">
        <v>29</v>
      </c>
      <c r="E440">
        <v>1</v>
      </c>
      <c r="F440" t="s">
        <v>30</v>
      </c>
      <c r="G440">
        <v>703</v>
      </c>
      <c r="H440" t="s">
        <v>37</v>
      </c>
      <c r="I440" s="2">
        <f t="shared" si="27"/>
        <v>3000</v>
      </c>
      <c r="J440" s="2">
        <f t="shared" si="28"/>
        <v>3500</v>
      </c>
      <c r="K440">
        <v>3572</v>
      </c>
      <c r="L440" t="s">
        <v>213</v>
      </c>
      <c r="M440">
        <v>1</v>
      </c>
      <c r="N440" t="s">
        <v>33</v>
      </c>
      <c r="O440" s="5">
        <f t="shared" si="30"/>
        <v>120000</v>
      </c>
      <c r="P440" s="1">
        <v>10000</v>
      </c>
      <c r="Q440" s="1">
        <v>10000</v>
      </c>
      <c r="R440" s="1">
        <v>10000</v>
      </c>
      <c r="S440" s="1">
        <v>10000</v>
      </c>
      <c r="T440" s="1">
        <v>10000</v>
      </c>
      <c r="U440" s="1">
        <v>10000</v>
      </c>
      <c r="V440" s="1">
        <v>10000</v>
      </c>
      <c r="W440" s="1">
        <v>10000</v>
      </c>
      <c r="X440" s="1">
        <v>10000</v>
      </c>
      <c r="Y440" s="1">
        <v>10000</v>
      </c>
      <c r="Z440" s="1">
        <v>10000</v>
      </c>
      <c r="AA440" s="1">
        <v>10000</v>
      </c>
      <c r="AB440" s="1">
        <f t="shared" si="29"/>
        <v>120000</v>
      </c>
      <c r="AD440" s="1"/>
    </row>
    <row r="441" spans="1:30" x14ac:dyDescent="0.25">
      <c r="A441">
        <v>700</v>
      </c>
      <c r="B441" t="s">
        <v>35</v>
      </c>
      <c r="C441">
        <v>11</v>
      </c>
      <c r="D441" t="s">
        <v>29</v>
      </c>
      <c r="E441">
        <v>1</v>
      </c>
      <c r="F441" t="s">
        <v>30</v>
      </c>
      <c r="G441">
        <v>705</v>
      </c>
      <c r="H441" t="s">
        <v>198</v>
      </c>
      <c r="I441" s="2">
        <f t="shared" si="27"/>
        <v>3000</v>
      </c>
      <c r="J441" s="2">
        <f t="shared" si="28"/>
        <v>3500</v>
      </c>
      <c r="K441">
        <v>3531</v>
      </c>
      <c r="L441" t="s">
        <v>59</v>
      </c>
      <c r="M441">
        <v>1</v>
      </c>
      <c r="N441" t="s">
        <v>33</v>
      </c>
      <c r="O441" s="5">
        <f t="shared" si="30"/>
        <v>10000</v>
      </c>
      <c r="R441" s="1">
        <v>5000</v>
      </c>
      <c r="S441" s="1">
        <v>5000</v>
      </c>
      <c r="T441" s="1"/>
      <c r="U441" s="1"/>
      <c r="V441" s="1"/>
      <c r="W441" s="1"/>
      <c r="X441" s="1"/>
      <c r="Y441" s="1"/>
      <c r="Z441" s="1"/>
      <c r="AA441" s="1">
        <v>0</v>
      </c>
      <c r="AB441" s="1">
        <f t="shared" si="29"/>
        <v>10000</v>
      </c>
      <c r="AD441" s="1"/>
    </row>
    <row r="442" spans="1:30" x14ac:dyDescent="0.25">
      <c r="A442">
        <v>700</v>
      </c>
      <c r="B442" t="s">
        <v>35</v>
      </c>
      <c r="C442">
        <v>11</v>
      </c>
      <c r="D442" t="s">
        <v>29</v>
      </c>
      <c r="E442">
        <v>1</v>
      </c>
      <c r="F442" t="s">
        <v>30</v>
      </c>
      <c r="G442">
        <v>710</v>
      </c>
      <c r="H442" t="s">
        <v>207</v>
      </c>
      <c r="I442" s="2">
        <f t="shared" si="27"/>
        <v>3000</v>
      </c>
      <c r="J442" s="2">
        <f t="shared" si="28"/>
        <v>3500</v>
      </c>
      <c r="K442">
        <v>3531</v>
      </c>
      <c r="L442" t="s">
        <v>59</v>
      </c>
      <c r="M442">
        <v>1</v>
      </c>
      <c r="N442" t="s">
        <v>33</v>
      </c>
      <c r="O442" s="5">
        <f t="shared" si="30"/>
        <v>8500</v>
      </c>
      <c r="S442" s="1">
        <v>3500</v>
      </c>
      <c r="T442" s="1">
        <v>5000</v>
      </c>
      <c r="U442" s="1"/>
      <c r="V442" s="1"/>
      <c r="W442" s="1"/>
      <c r="X442" s="1"/>
      <c r="Y442" s="1"/>
      <c r="Z442" s="1"/>
      <c r="AA442" s="1"/>
      <c r="AB442" s="1">
        <f t="shared" si="29"/>
        <v>8500</v>
      </c>
      <c r="AD442" s="1"/>
    </row>
    <row r="443" spans="1:30" x14ac:dyDescent="0.25">
      <c r="A443">
        <v>700</v>
      </c>
      <c r="B443" t="s">
        <v>35</v>
      </c>
      <c r="C443">
        <v>11</v>
      </c>
      <c r="D443" t="s">
        <v>29</v>
      </c>
      <c r="E443">
        <v>55</v>
      </c>
      <c r="F443" t="s">
        <v>36</v>
      </c>
      <c r="G443">
        <v>701</v>
      </c>
      <c r="H443" t="s">
        <v>194</v>
      </c>
      <c r="I443" s="2">
        <f t="shared" si="27"/>
        <v>4000</v>
      </c>
      <c r="J443" s="2">
        <f t="shared" si="28"/>
        <v>4400</v>
      </c>
      <c r="K443">
        <v>4418</v>
      </c>
      <c r="L443" t="s">
        <v>214</v>
      </c>
      <c r="M443">
        <v>1</v>
      </c>
      <c r="N443" t="s">
        <v>33</v>
      </c>
      <c r="O443" s="5">
        <f t="shared" si="30"/>
        <v>50000</v>
      </c>
      <c r="P443" s="1">
        <v>25000</v>
      </c>
      <c r="Q443" s="1">
        <v>25000</v>
      </c>
      <c r="S443" s="1"/>
      <c r="T443" s="1"/>
      <c r="U443" s="1"/>
      <c r="V443" s="1"/>
      <c r="W443" s="1"/>
      <c r="X443" s="1"/>
      <c r="Y443" s="1"/>
      <c r="Z443" s="1"/>
      <c r="AA443" s="1"/>
      <c r="AB443" s="1">
        <f t="shared" si="29"/>
        <v>50000</v>
      </c>
      <c r="AD443" s="1"/>
    </row>
    <row r="444" spans="1:30" x14ac:dyDescent="0.25">
      <c r="A444">
        <v>700</v>
      </c>
      <c r="B444" t="s">
        <v>35</v>
      </c>
      <c r="C444">
        <v>11</v>
      </c>
      <c r="D444" t="s">
        <v>29</v>
      </c>
      <c r="E444">
        <v>55</v>
      </c>
      <c r="F444" t="s">
        <v>36</v>
      </c>
      <c r="G444">
        <v>701</v>
      </c>
      <c r="H444" t="s">
        <v>194</v>
      </c>
      <c r="I444" s="2">
        <f t="shared" si="27"/>
        <v>2000</v>
      </c>
      <c r="J444" s="2">
        <f t="shared" si="28"/>
        <v>2400</v>
      </c>
      <c r="K444">
        <v>2492</v>
      </c>
      <c r="L444" t="s">
        <v>55</v>
      </c>
      <c r="M444">
        <v>1</v>
      </c>
      <c r="N444" t="s">
        <v>33</v>
      </c>
      <c r="O444" s="5">
        <f t="shared" si="30"/>
        <v>112500</v>
      </c>
      <c r="P444" s="1">
        <v>12500</v>
      </c>
      <c r="Q444" s="1">
        <v>12500</v>
      </c>
      <c r="R444" s="1">
        <v>12500</v>
      </c>
      <c r="S444" s="1">
        <v>12500</v>
      </c>
      <c r="T444" s="1">
        <v>12500</v>
      </c>
      <c r="U444" s="1">
        <v>12500</v>
      </c>
      <c r="V444" s="1">
        <v>12500</v>
      </c>
      <c r="W444" s="1">
        <v>12500</v>
      </c>
      <c r="X444" s="1">
        <v>12500</v>
      </c>
      <c r="Y444" s="1"/>
      <c r="Z444" s="1"/>
      <c r="AA444" s="1"/>
      <c r="AB444" s="1">
        <f t="shared" si="29"/>
        <v>112500</v>
      </c>
      <c r="AD444" s="1"/>
    </row>
    <row r="445" spans="1:30" x14ac:dyDescent="0.25">
      <c r="A445">
        <v>700</v>
      </c>
      <c r="B445" t="s">
        <v>35</v>
      </c>
      <c r="C445">
        <v>11</v>
      </c>
      <c r="D445" t="s">
        <v>29</v>
      </c>
      <c r="E445">
        <v>55</v>
      </c>
      <c r="F445" t="s">
        <v>36</v>
      </c>
      <c r="G445">
        <v>701</v>
      </c>
      <c r="H445" t="s">
        <v>194</v>
      </c>
      <c r="I445" s="2">
        <f t="shared" si="27"/>
        <v>3000</v>
      </c>
      <c r="J445" s="2">
        <f t="shared" si="28"/>
        <v>3200</v>
      </c>
      <c r="K445">
        <v>3220</v>
      </c>
      <c r="L445" t="s">
        <v>215</v>
      </c>
      <c r="M445">
        <v>1</v>
      </c>
      <c r="N445" t="s">
        <v>33</v>
      </c>
      <c r="O445" s="5">
        <f t="shared" si="30"/>
        <v>180000</v>
      </c>
      <c r="P445" s="1">
        <v>15000</v>
      </c>
      <c r="Q445" s="1">
        <v>15000</v>
      </c>
      <c r="R445" s="1">
        <v>15000</v>
      </c>
      <c r="S445" s="1">
        <v>15000</v>
      </c>
      <c r="T445" s="1">
        <v>15000</v>
      </c>
      <c r="U445" s="1">
        <v>15000</v>
      </c>
      <c r="V445" s="1">
        <v>15000</v>
      </c>
      <c r="W445" s="1">
        <v>15000</v>
      </c>
      <c r="X445" s="1">
        <v>15000</v>
      </c>
      <c r="Y445" s="1">
        <v>15000</v>
      </c>
      <c r="Z445" s="1">
        <v>15000</v>
      </c>
      <c r="AA445" s="1">
        <v>15000</v>
      </c>
      <c r="AB445" s="1">
        <f t="shared" si="29"/>
        <v>180000</v>
      </c>
      <c r="AD445" s="1"/>
    </row>
    <row r="446" spans="1:30" x14ac:dyDescent="0.25">
      <c r="A446">
        <v>700</v>
      </c>
      <c r="B446" t="s">
        <v>35</v>
      </c>
      <c r="C446">
        <v>11</v>
      </c>
      <c r="D446" t="s">
        <v>29</v>
      </c>
      <c r="E446">
        <v>55</v>
      </c>
      <c r="F446" t="s">
        <v>36</v>
      </c>
      <c r="G446">
        <v>701</v>
      </c>
      <c r="H446" t="s">
        <v>194</v>
      </c>
      <c r="I446" s="2">
        <f t="shared" si="27"/>
        <v>3000</v>
      </c>
      <c r="J446" s="2">
        <f t="shared" si="28"/>
        <v>3600</v>
      </c>
      <c r="K446">
        <v>3630</v>
      </c>
      <c r="L446" t="s">
        <v>61</v>
      </c>
      <c r="M446">
        <v>1</v>
      </c>
      <c r="N446" t="s">
        <v>33</v>
      </c>
      <c r="O446" s="5">
        <f t="shared" si="30"/>
        <v>240000</v>
      </c>
      <c r="P446" s="1">
        <v>20000</v>
      </c>
      <c r="Q446" s="1">
        <v>20000</v>
      </c>
      <c r="R446" s="1">
        <v>20000</v>
      </c>
      <c r="S446" s="1">
        <v>20000</v>
      </c>
      <c r="T446" s="1">
        <v>20000</v>
      </c>
      <c r="U446" s="1">
        <v>20000</v>
      </c>
      <c r="V446" s="1">
        <v>20000</v>
      </c>
      <c r="W446" s="1">
        <v>20000</v>
      </c>
      <c r="X446" s="1">
        <v>20000</v>
      </c>
      <c r="Y446" s="1">
        <v>20000</v>
      </c>
      <c r="Z446" s="1">
        <v>20000</v>
      </c>
      <c r="AA446" s="1">
        <v>20000</v>
      </c>
      <c r="AB446" s="1">
        <f t="shared" si="29"/>
        <v>240000</v>
      </c>
      <c r="AD446" s="1"/>
    </row>
    <row r="447" spans="1:30" x14ac:dyDescent="0.25">
      <c r="A447">
        <v>700</v>
      </c>
      <c r="B447" t="s">
        <v>35</v>
      </c>
      <c r="C447">
        <v>11</v>
      </c>
      <c r="D447" t="s">
        <v>29</v>
      </c>
      <c r="E447">
        <v>55</v>
      </c>
      <c r="F447" t="s">
        <v>36</v>
      </c>
      <c r="G447">
        <v>701</v>
      </c>
      <c r="H447" t="s">
        <v>194</v>
      </c>
      <c r="I447" s="2">
        <f t="shared" si="27"/>
        <v>3000</v>
      </c>
      <c r="J447" s="2">
        <f t="shared" si="28"/>
        <v>3800</v>
      </c>
      <c r="K447">
        <v>3826</v>
      </c>
      <c r="L447" t="s">
        <v>216</v>
      </c>
      <c r="M447">
        <v>1</v>
      </c>
      <c r="N447" t="s">
        <v>33</v>
      </c>
      <c r="O447" s="5">
        <f t="shared" si="30"/>
        <v>360000</v>
      </c>
      <c r="P447" s="1">
        <v>30000</v>
      </c>
      <c r="Q447" s="1">
        <v>30000</v>
      </c>
      <c r="R447" s="1">
        <v>30000</v>
      </c>
      <c r="S447" s="1">
        <v>30000</v>
      </c>
      <c r="T447" s="1">
        <v>30000</v>
      </c>
      <c r="U447" s="1">
        <v>30000</v>
      </c>
      <c r="V447" s="1">
        <v>30000</v>
      </c>
      <c r="W447" s="1">
        <v>30000</v>
      </c>
      <c r="X447" s="1">
        <v>30000</v>
      </c>
      <c r="Y447" s="1">
        <v>30000</v>
      </c>
      <c r="Z447" s="1">
        <v>30000</v>
      </c>
      <c r="AA447" s="1">
        <v>30000</v>
      </c>
      <c r="AB447" s="1">
        <f t="shared" si="29"/>
        <v>360000</v>
      </c>
      <c r="AD447" s="1"/>
    </row>
    <row r="448" spans="1:30" x14ac:dyDescent="0.25">
      <c r="A448">
        <v>700</v>
      </c>
      <c r="B448" t="s">
        <v>35</v>
      </c>
      <c r="C448">
        <v>11</v>
      </c>
      <c r="D448" t="s">
        <v>29</v>
      </c>
      <c r="E448">
        <v>1</v>
      </c>
      <c r="F448" t="s">
        <v>30</v>
      </c>
      <c r="G448">
        <v>703</v>
      </c>
      <c r="H448" t="s">
        <v>37</v>
      </c>
      <c r="I448" s="2">
        <f t="shared" si="27"/>
        <v>1000</v>
      </c>
      <c r="J448" s="2">
        <f t="shared" si="28"/>
        <v>1100</v>
      </c>
      <c r="K448">
        <v>1130</v>
      </c>
      <c r="L448" t="s">
        <v>62</v>
      </c>
      <c r="M448">
        <v>1</v>
      </c>
      <c r="N448" t="s">
        <v>33</v>
      </c>
      <c r="O448" s="6">
        <f t="shared" si="30"/>
        <v>5400000</v>
      </c>
      <c r="P448" s="1">
        <v>450000</v>
      </c>
      <c r="Q448" s="1">
        <v>450000</v>
      </c>
      <c r="R448" s="1">
        <v>450000</v>
      </c>
      <c r="S448" s="1">
        <v>450000</v>
      </c>
      <c r="T448" s="1">
        <v>450000</v>
      </c>
      <c r="U448" s="1">
        <v>450000</v>
      </c>
      <c r="V448" s="1">
        <v>450000</v>
      </c>
      <c r="W448" s="1">
        <v>450000</v>
      </c>
      <c r="X448" s="1">
        <v>450000</v>
      </c>
      <c r="Y448" s="1">
        <v>450000</v>
      </c>
      <c r="Z448" s="1">
        <v>450000</v>
      </c>
      <c r="AA448" s="1">
        <v>450000</v>
      </c>
      <c r="AB448" s="1">
        <f t="shared" si="29"/>
        <v>5400000</v>
      </c>
      <c r="AD448" s="1"/>
    </row>
    <row r="449" spans="1:30" x14ac:dyDescent="0.25">
      <c r="A449">
        <v>700</v>
      </c>
      <c r="B449" t="s">
        <v>35</v>
      </c>
      <c r="C449">
        <v>11</v>
      </c>
      <c r="D449" t="s">
        <v>29</v>
      </c>
      <c r="E449">
        <v>1</v>
      </c>
      <c r="F449" t="s">
        <v>30</v>
      </c>
      <c r="G449">
        <v>703</v>
      </c>
      <c r="H449" t="s">
        <v>37</v>
      </c>
      <c r="I449" s="2">
        <f t="shared" si="27"/>
        <v>1000</v>
      </c>
      <c r="J449" s="2">
        <f t="shared" si="28"/>
        <v>1200</v>
      </c>
      <c r="K449">
        <v>1220</v>
      </c>
      <c r="L449" t="s">
        <v>53</v>
      </c>
      <c r="M449">
        <v>1</v>
      </c>
      <c r="N449" t="s">
        <v>33</v>
      </c>
      <c r="O449" s="6">
        <f t="shared" si="30"/>
        <v>2760000</v>
      </c>
      <c r="P449" s="1">
        <v>230000</v>
      </c>
      <c r="Q449" s="1">
        <v>230000</v>
      </c>
      <c r="R449" s="1">
        <v>230000</v>
      </c>
      <c r="S449" s="1">
        <v>230000</v>
      </c>
      <c r="T449" s="1">
        <v>230000</v>
      </c>
      <c r="U449" s="1">
        <v>230000</v>
      </c>
      <c r="V449" s="1">
        <v>230000</v>
      </c>
      <c r="W449" s="1">
        <v>230000</v>
      </c>
      <c r="X449" s="1">
        <v>230000</v>
      </c>
      <c r="Y449" s="1">
        <v>230000</v>
      </c>
      <c r="Z449" s="1">
        <v>230000</v>
      </c>
      <c r="AA449" s="1">
        <v>230000</v>
      </c>
      <c r="AB449" s="1">
        <f t="shared" si="29"/>
        <v>2760000</v>
      </c>
      <c r="AD449" s="1"/>
    </row>
    <row r="450" spans="1:30" x14ac:dyDescent="0.25">
      <c r="A450">
        <v>700</v>
      </c>
      <c r="B450" t="s">
        <v>35</v>
      </c>
      <c r="C450">
        <v>11</v>
      </c>
      <c r="D450" t="s">
        <v>29</v>
      </c>
      <c r="E450">
        <v>1</v>
      </c>
      <c r="F450" t="s">
        <v>30</v>
      </c>
      <c r="G450">
        <v>703</v>
      </c>
      <c r="H450" t="s">
        <v>37</v>
      </c>
      <c r="I450" s="2">
        <f t="shared" si="27"/>
        <v>1000</v>
      </c>
      <c r="J450" s="2">
        <f t="shared" si="28"/>
        <v>1300</v>
      </c>
      <c r="K450">
        <v>1310</v>
      </c>
      <c r="L450" t="s">
        <v>63</v>
      </c>
      <c r="M450">
        <v>1</v>
      </c>
      <c r="N450" t="s">
        <v>33</v>
      </c>
      <c r="O450" s="6">
        <f t="shared" si="30"/>
        <v>50000</v>
      </c>
      <c r="P450" s="1">
        <v>0</v>
      </c>
      <c r="Q450" s="1">
        <v>50000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f t="shared" si="29"/>
        <v>50000</v>
      </c>
      <c r="AD450" s="1"/>
    </row>
    <row r="451" spans="1:30" x14ac:dyDescent="0.25">
      <c r="A451">
        <v>700</v>
      </c>
      <c r="B451" t="s">
        <v>35</v>
      </c>
      <c r="C451">
        <v>11</v>
      </c>
      <c r="D451" t="s">
        <v>29</v>
      </c>
      <c r="E451">
        <v>1</v>
      </c>
      <c r="F451" t="s">
        <v>30</v>
      </c>
      <c r="G451">
        <v>703</v>
      </c>
      <c r="H451" t="s">
        <v>37</v>
      </c>
      <c r="I451" s="2">
        <f t="shared" si="27"/>
        <v>1000</v>
      </c>
      <c r="J451" s="2">
        <f t="shared" si="28"/>
        <v>1300</v>
      </c>
      <c r="K451">
        <v>1321</v>
      </c>
      <c r="L451" t="s">
        <v>64</v>
      </c>
      <c r="M451">
        <v>1</v>
      </c>
      <c r="N451" t="s">
        <v>33</v>
      </c>
      <c r="O451" s="6">
        <f t="shared" si="30"/>
        <v>325664</v>
      </c>
      <c r="S451" s="1">
        <v>162832</v>
      </c>
      <c r="T451" s="1"/>
      <c r="U451" s="1"/>
      <c r="V451" s="1"/>
      <c r="W451" s="1"/>
      <c r="X451" s="1"/>
      <c r="Y451" s="1"/>
      <c r="Z451" s="1"/>
      <c r="AA451" s="1">
        <v>162832</v>
      </c>
      <c r="AB451" s="1">
        <f t="shared" si="29"/>
        <v>325664</v>
      </c>
      <c r="AD451" s="1"/>
    </row>
    <row r="452" spans="1:30" x14ac:dyDescent="0.25">
      <c r="A452">
        <v>700</v>
      </c>
      <c r="B452" t="s">
        <v>35</v>
      </c>
      <c r="C452">
        <v>11</v>
      </c>
      <c r="D452" t="s">
        <v>29</v>
      </c>
      <c r="E452">
        <v>1</v>
      </c>
      <c r="F452" t="s">
        <v>30</v>
      </c>
      <c r="G452">
        <v>703</v>
      </c>
      <c r="H452" t="s">
        <v>37</v>
      </c>
      <c r="I452" s="2">
        <f t="shared" si="27"/>
        <v>1000</v>
      </c>
      <c r="J452" s="2">
        <f t="shared" si="28"/>
        <v>1300</v>
      </c>
      <c r="K452">
        <v>1323</v>
      </c>
      <c r="L452" t="s">
        <v>65</v>
      </c>
      <c r="M452">
        <v>1</v>
      </c>
      <c r="N452" t="s">
        <v>33</v>
      </c>
      <c r="O452" s="6">
        <f t="shared" si="30"/>
        <v>1200000</v>
      </c>
      <c r="P452" s="1">
        <v>0</v>
      </c>
      <c r="Q452" s="1">
        <v>0</v>
      </c>
      <c r="R452" s="1">
        <v>0</v>
      </c>
      <c r="S452" s="1">
        <v>0</v>
      </c>
      <c r="T452" s="1"/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1200000</v>
      </c>
      <c r="AB452" s="1">
        <f t="shared" si="29"/>
        <v>1200000</v>
      </c>
      <c r="AD452" s="1"/>
    </row>
    <row r="453" spans="1:30" x14ac:dyDescent="0.25">
      <c r="A453">
        <v>700</v>
      </c>
      <c r="B453" t="s">
        <v>35</v>
      </c>
      <c r="C453">
        <v>11</v>
      </c>
      <c r="D453" t="s">
        <v>29</v>
      </c>
      <c r="E453">
        <v>1</v>
      </c>
      <c r="F453" t="s">
        <v>30</v>
      </c>
      <c r="G453">
        <v>703</v>
      </c>
      <c r="H453" t="s">
        <v>37</v>
      </c>
      <c r="I453" s="2">
        <f t="shared" si="27"/>
        <v>1000</v>
      </c>
      <c r="J453" s="2">
        <f t="shared" si="28"/>
        <v>1300</v>
      </c>
      <c r="K453">
        <v>1340</v>
      </c>
      <c r="L453" t="s">
        <v>66</v>
      </c>
      <c r="M453">
        <v>1</v>
      </c>
      <c r="N453" t="s">
        <v>33</v>
      </c>
      <c r="O453" s="6">
        <f t="shared" si="30"/>
        <v>735828</v>
      </c>
      <c r="P453" s="1">
        <v>61319</v>
      </c>
      <c r="Q453" s="1">
        <v>61319</v>
      </c>
      <c r="R453" s="1">
        <v>61319</v>
      </c>
      <c r="S453" s="1">
        <v>61319</v>
      </c>
      <c r="T453" s="1">
        <v>61319</v>
      </c>
      <c r="U453" s="1">
        <v>61319</v>
      </c>
      <c r="V453" s="1">
        <v>61319</v>
      </c>
      <c r="W453" s="1">
        <v>61319</v>
      </c>
      <c r="X453" s="1">
        <v>61319</v>
      </c>
      <c r="Y453" s="1">
        <v>61319</v>
      </c>
      <c r="Z453" s="1">
        <v>61319</v>
      </c>
      <c r="AA453" s="1">
        <v>61319</v>
      </c>
      <c r="AB453" s="1">
        <f t="shared" si="29"/>
        <v>735828</v>
      </c>
      <c r="AD453" s="1"/>
    </row>
    <row r="454" spans="1:30" x14ac:dyDescent="0.25">
      <c r="A454">
        <v>700</v>
      </c>
      <c r="B454" t="s">
        <v>35</v>
      </c>
      <c r="C454">
        <v>11</v>
      </c>
      <c r="D454" t="s">
        <v>29</v>
      </c>
      <c r="E454">
        <v>1</v>
      </c>
      <c r="F454" t="s">
        <v>30</v>
      </c>
      <c r="G454">
        <v>703</v>
      </c>
      <c r="H454" t="s">
        <v>37</v>
      </c>
      <c r="I454" s="2">
        <f t="shared" si="27"/>
        <v>1000</v>
      </c>
      <c r="J454" s="2">
        <f t="shared" si="28"/>
        <v>1500</v>
      </c>
      <c r="K454">
        <v>1542</v>
      </c>
      <c r="L454" t="s">
        <v>68</v>
      </c>
      <c r="M454">
        <v>1</v>
      </c>
      <c r="N454" t="s">
        <v>33</v>
      </c>
      <c r="O454" s="5">
        <f t="shared" si="30"/>
        <v>495828</v>
      </c>
      <c r="P454" s="1">
        <v>41319</v>
      </c>
      <c r="Q454" s="1">
        <f>51319-10000</f>
        <v>41319</v>
      </c>
      <c r="R454" s="1">
        <f t="shared" ref="R454:AA454" si="31">51319-10000</f>
        <v>41319</v>
      </c>
      <c r="S454" s="1">
        <f t="shared" si="31"/>
        <v>41319</v>
      </c>
      <c r="T454" s="1">
        <f t="shared" si="31"/>
        <v>41319</v>
      </c>
      <c r="U454" s="1">
        <f t="shared" si="31"/>
        <v>41319</v>
      </c>
      <c r="V454" s="1">
        <f t="shared" si="31"/>
        <v>41319</v>
      </c>
      <c r="W454" s="1">
        <f t="shared" si="31"/>
        <v>41319</v>
      </c>
      <c r="X454" s="1">
        <f t="shared" si="31"/>
        <v>41319</v>
      </c>
      <c r="Y454" s="1">
        <f t="shared" si="31"/>
        <v>41319</v>
      </c>
      <c r="Z454" s="1">
        <f t="shared" si="31"/>
        <v>41319</v>
      </c>
      <c r="AA454" s="1">
        <f t="shared" si="31"/>
        <v>41319</v>
      </c>
      <c r="AB454" s="1">
        <f t="shared" si="29"/>
        <v>495828</v>
      </c>
      <c r="AD454" s="1"/>
    </row>
    <row r="455" spans="1:30" x14ac:dyDescent="0.25">
      <c r="A455">
        <v>700</v>
      </c>
      <c r="B455" t="s">
        <v>35</v>
      </c>
      <c r="C455">
        <v>11</v>
      </c>
      <c r="D455" t="s">
        <v>29</v>
      </c>
      <c r="E455">
        <v>1</v>
      </c>
      <c r="F455" t="s">
        <v>30</v>
      </c>
      <c r="G455">
        <v>703</v>
      </c>
      <c r="H455" t="s">
        <v>37</v>
      </c>
      <c r="I455" s="2">
        <f t="shared" si="27"/>
        <v>1000</v>
      </c>
      <c r="J455" s="2">
        <f t="shared" si="28"/>
        <v>1500</v>
      </c>
      <c r="K455">
        <v>1543</v>
      </c>
      <c r="L455" t="s">
        <v>69</v>
      </c>
      <c r="M455">
        <v>1</v>
      </c>
      <c r="N455" t="s">
        <v>33</v>
      </c>
      <c r="O455" s="5">
        <f t="shared" si="30"/>
        <v>50000</v>
      </c>
      <c r="S455" s="1"/>
      <c r="T455" s="1"/>
      <c r="U455" s="1"/>
      <c r="V455" s="1"/>
      <c r="W455" s="1">
        <v>50000</v>
      </c>
      <c r="X455" s="1"/>
      <c r="Y455" s="1"/>
      <c r="Z455" s="1"/>
      <c r="AA455" s="1"/>
      <c r="AB455" s="1">
        <f t="shared" si="29"/>
        <v>50000</v>
      </c>
      <c r="AD455" s="1"/>
    </row>
    <row r="456" spans="1:30" x14ac:dyDescent="0.25">
      <c r="A456">
        <v>700</v>
      </c>
      <c r="B456" t="s">
        <v>35</v>
      </c>
      <c r="C456">
        <v>11</v>
      </c>
      <c r="D456" t="s">
        <v>29</v>
      </c>
      <c r="E456">
        <v>1</v>
      </c>
      <c r="F456" t="s">
        <v>30</v>
      </c>
      <c r="G456">
        <v>703</v>
      </c>
      <c r="H456" t="s">
        <v>37</v>
      </c>
      <c r="I456" s="2">
        <f t="shared" si="27"/>
        <v>1000</v>
      </c>
      <c r="J456" s="2">
        <f t="shared" si="28"/>
        <v>1500</v>
      </c>
      <c r="K456">
        <v>1544</v>
      </c>
      <c r="L456" t="s">
        <v>70</v>
      </c>
      <c r="M456">
        <v>1</v>
      </c>
      <c r="N456" t="s">
        <v>33</v>
      </c>
      <c r="O456" s="5">
        <f t="shared" si="30"/>
        <v>60000</v>
      </c>
      <c r="S456" s="1">
        <v>30000</v>
      </c>
      <c r="T456" s="1">
        <v>30000</v>
      </c>
      <c r="U456" s="1"/>
      <c r="V456" s="1"/>
      <c r="W456" s="1"/>
      <c r="X456" s="1"/>
      <c r="Y456" s="1"/>
      <c r="Z456" s="1"/>
      <c r="AA456" s="1"/>
      <c r="AB456" s="1">
        <f t="shared" si="29"/>
        <v>60000</v>
      </c>
      <c r="AD456" s="1"/>
    </row>
    <row r="457" spans="1:30" x14ac:dyDescent="0.25">
      <c r="A457">
        <v>700</v>
      </c>
      <c r="B457" t="s">
        <v>35</v>
      </c>
      <c r="C457">
        <v>11</v>
      </c>
      <c r="D457" t="s">
        <v>29</v>
      </c>
      <c r="E457">
        <v>1</v>
      </c>
      <c r="F457" t="s">
        <v>30</v>
      </c>
      <c r="G457">
        <v>703</v>
      </c>
      <c r="H457" t="s">
        <v>37</v>
      </c>
      <c r="I457" s="2">
        <f t="shared" si="27"/>
        <v>1000</v>
      </c>
      <c r="J457" s="2">
        <f t="shared" si="28"/>
        <v>1500</v>
      </c>
      <c r="K457">
        <v>1545</v>
      </c>
      <c r="L457" t="s">
        <v>118</v>
      </c>
      <c r="M457">
        <v>1</v>
      </c>
      <c r="N457" t="s">
        <v>33</v>
      </c>
      <c r="O457" s="5">
        <f t="shared" si="30"/>
        <v>144000</v>
      </c>
      <c r="P457" s="1">
        <v>12000</v>
      </c>
      <c r="Q457" s="1">
        <v>12000</v>
      </c>
      <c r="R457" s="1">
        <v>12000</v>
      </c>
      <c r="S457" s="1">
        <v>12000</v>
      </c>
      <c r="T457" s="1">
        <v>12000</v>
      </c>
      <c r="U457" s="1">
        <v>12000</v>
      </c>
      <c r="V457" s="1">
        <v>12000</v>
      </c>
      <c r="W457" s="1">
        <v>12000</v>
      </c>
      <c r="X457" s="1">
        <v>12000</v>
      </c>
      <c r="Y457" s="1">
        <v>12000</v>
      </c>
      <c r="Z457" s="1">
        <v>12000</v>
      </c>
      <c r="AA457" s="1">
        <v>12000</v>
      </c>
      <c r="AB457" s="1">
        <f t="shared" si="29"/>
        <v>144000</v>
      </c>
      <c r="AD457" s="1"/>
    </row>
    <row r="458" spans="1:30" x14ac:dyDescent="0.25">
      <c r="A458">
        <v>700</v>
      </c>
      <c r="B458" t="s">
        <v>35</v>
      </c>
      <c r="C458">
        <v>11</v>
      </c>
      <c r="D458" t="s">
        <v>29</v>
      </c>
      <c r="E458">
        <v>55</v>
      </c>
      <c r="F458" t="s">
        <v>36</v>
      </c>
      <c r="G458">
        <v>703</v>
      </c>
      <c r="H458" t="s">
        <v>37</v>
      </c>
      <c r="I458" s="2">
        <f t="shared" si="27"/>
        <v>2000</v>
      </c>
      <c r="J458" s="2">
        <f t="shared" si="28"/>
        <v>2100</v>
      </c>
      <c r="K458">
        <v>2110</v>
      </c>
      <c r="L458" t="s">
        <v>71</v>
      </c>
      <c r="M458">
        <v>1</v>
      </c>
      <c r="N458" t="s">
        <v>33</v>
      </c>
      <c r="O458" s="5">
        <f t="shared" si="30"/>
        <v>144000</v>
      </c>
      <c r="P458" s="1">
        <v>12000</v>
      </c>
      <c r="Q458" s="1">
        <v>12000</v>
      </c>
      <c r="R458" s="1">
        <v>12000</v>
      </c>
      <c r="S458" s="1">
        <v>12000</v>
      </c>
      <c r="T458" s="1">
        <v>12000</v>
      </c>
      <c r="U458" s="1">
        <v>12000</v>
      </c>
      <c r="V458" s="1">
        <v>12000</v>
      </c>
      <c r="W458" s="1">
        <v>12000</v>
      </c>
      <c r="X458" s="1">
        <v>12000</v>
      </c>
      <c r="Y458" s="1">
        <v>12000</v>
      </c>
      <c r="Z458" s="1">
        <v>12000</v>
      </c>
      <c r="AA458" s="1">
        <v>12000</v>
      </c>
      <c r="AB458" s="1">
        <f t="shared" si="29"/>
        <v>144000</v>
      </c>
      <c r="AD458" s="1"/>
    </row>
    <row r="459" spans="1:30" x14ac:dyDescent="0.25">
      <c r="A459">
        <v>700</v>
      </c>
      <c r="B459" t="s">
        <v>35</v>
      </c>
      <c r="C459">
        <v>11</v>
      </c>
      <c r="D459" t="s">
        <v>29</v>
      </c>
      <c r="E459">
        <v>55</v>
      </c>
      <c r="F459" t="s">
        <v>36</v>
      </c>
      <c r="G459">
        <v>703</v>
      </c>
      <c r="H459" t="s">
        <v>37</v>
      </c>
      <c r="I459" s="2">
        <f t="shared" si="27"/>
        <v>2000</v>
      </c>
      <c r="J459" s="2">
        <f t="shared" si="28"/>
        <v>2100</v>
      </c>
      <c r="K459">
        <v>2121</v>
      </c>
      <c r="L459" t="s">
        <v>72</v>
      </c>
      <c r="M459">
        <v>1</v>
      </c>
      <c r="N459" t="s">
        <v>33</v>
      </c>
      <c r="O459" s="5">
        <f t="shared" ref="O459:O513" si="32">SUM(P459:AA459)</f>
        <v>50000</v>
      </c>
      <c r="P459" s="1">
        <v>25000</v>
      </c>
      <c r="Q459" s="1">
        <v>0</v>
      </c>
      <c r="R459" s="1">
        <v>25000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f t="shared" si="29"/>
        <v>50000</v>
      </c>
      <c r="AD459" s="1"/>
    </row>
    <row r="460" spans="1:30" x14ac:dyDescent="0.25">
      <c r="A460">
        <v>700</v>
      </c>
      <c r="B460" t="s">
        <v>35</v>
      </c>
      <c r="C460">
        <v>11</v>
      </c>
      <c r="D460" t="s">
        <v>29</v>
      </c>
      <c r="E460">
        <v>55</v>
      </c>
      <c r="F460" t="s">
        <v>36</v>
      </c>
      <c r="G460">
        <v>703</v>
      </c>
      <c r="H460" t="s">
        <v>37</v>
      </c>
      <c r="I460" s="2">
        <f t="shared" si="27"/>
        <v>2000</v>
      </c>
      <c r="J460" s="2">
        <f t="shared" si="28"/>
        <v>2100</v>
      </c>
      <c r="K460">
        <v>2152</v>
      </c>
      <c r="L460" t="s">
        <v>181</v>
      </c>
      <c r="M460">
        <v>1</v>
      </c>
      <c r="N460" t="s">
        <v>33</v>
      </c>
      <c r="O460" s="5">
        <f t="shared" si="32"/>
        <v>45000</v>
      </c>
      <c r="S460" s="1"/>
      <c r="T460" s="1">
        <v>15000</v>
      </c>
      <c r="U460" s="1"/>
      <c r="V460" s="1"/>
      <c r="W460" s="1">
        <v>15000</v>
      </c>
      <c r="X460" s="1"/>
      <c r="Y460" s="1"/>
      <c r="Z460" s="1"/>
      <c r="AA460" s="1">
        <v>15000</v>
      </c>
      <c r="AB460" s="1">
        <f t="shared" si="29"/>
        <v>45000</v>
      </c>
      <c r="AD460" s="1"/>
    </row>
    <row r="461" spans="1:30" x14ac:dyDescent="0.25">
      <c r="A461">
        <v>700</v>
      </c>
      <c r="B461" t="s">
        <v>35</v>
      </c>
      <c r="C461">
        <v>11</v>
      </c>
      <c r="D461" t="s">
        <v>29</v>
      </c>
      <c r="E461">
        <v>1</v>
      </c>
      <c r="F461" t="s">
        <v>30</v>
      </c>
      <c r="G461">
        <v>703</v>
      </c>
      <c r="H461" t="s">
        <v>37</v>
      </c>
      <c r="I461" s="2">
        <f t="shared" ref="I461:I524" si="33">(MID(K461,1,1)*1000)</f>
        <v>2000</v>
      </c>
      <c r="J461" s="2">
        <f t="shared" ref="J461:J524" si="34">(MID(L461,1,2)*100)</f>
        <v>2100</v>
      </c>
      <c r="K461">
        <v>2160</v>
      </c>
      <c r="L461" t="s">
        <v>74</v>
      </c>
      <c r="M461">
        <v>1</v>
      </c>
      <c r="N461" t="s">
        <v>33</v>
      </c>
      <c r="O461" s="5">
        <f t="shared" si="32"/>
        <v>30000</v>
      </c>
      <c r="P461" s="1">
        <v>2500</v>
      </c>
      <c r="Q461" s="1">
        <v>2500</v>
      </c>
      <c r="R461" s="1">
        <v>2500</v>
      </c>
      <c r="S461" s="1">
        <v>2500</v>
      </c>
      <c r="T461" s="1">
        <v>2500</v>
      </c>
      <c r="U461" s="1">
        <v>2500</v>
      </c>
      <c r="V461" s="1">
        <v>2500</v>
      </c>
      <c r="W461" s="1">
        <v>2500</v>
      </c>
      <c r="X461" s="1">
        <v>2500</v>
      </c>
      <c r="Y461" s="1">
        <v>2500</v>
      </c>
      <c r="Z461" s="1">
        <v>2500</v>
      </c>
      <c r="AA461" s="1">
        <v>2500</v>
      </c>
      <c r="AB461" s="1">
        <f t="shared" ref="AB461:AB524" si="35">P461+Q461+R461+S461+T461+U461+V461+W461+X461+Y461+Z461+AA461</f>
        <v>30000</v>
      </c>
      <c r="AD461" s="1"/>
    </row>
    <row r="462" spans="1:30" x14ac:dyDescent="0.25">
      <c r="A462">
        <v>700</v>
      </c>
      <c r="B462" t="s">
        <v>35</v>
      </c>
      <c r="C462">
        <v>11</v>
      </c>
      <c r="D462" t="s">
        <v>29</v>
      </c>
      <c r="E462">
        <v>55</v>
      </c>
      <c r="F462" t="s">
        <v>36</v>
      </c>
      <c r="G462">
        <v>703</v>
      </c>
      <c r="H462" t="s">
        <v>37</v>
      </c>
      <c r="I462" s="2">
        <f t="shared" si="33"/>
        <v>2000</v>
      </c>
      <c r="J462" s="2">
        <f t="shared" si="34"/>
        <v>2200</v>
      </c>
      <c r="K462">
        <v>2211</v>
      </c>
      <c r="L462" t="s">
        <v>75</v>
      </c>
      <c r="M462">
        <v>1</v>
      </c>
      <c r="N462" t="s">
        <v>33</v>
      </c>
      <c r="O462" s="5">
        <f t="shared" si="32"/>
        <v>72000</v>
      </c>
      <c r="P462" s="1">
        <v>6000</v>
      </c>
      <c r="Q462" s="1">
        <v>6000</v>
      </c>
      <c r="R462" s="1">
        <v>6000</v>
      </c>
      <c r="S462" s="1">
        <v>6000</v>
      </c>
      <c r="T462" s="1">
        <v>6000</v>
      </c>
      <c r="U462" s="1">
        <v>6000</v>
      </c>
      <c r="V462" s="1">
        <v>6000</v>
      </c>
      <c r="W462" s="1">
        <v>6000</v>
      </c>
      <c r="X462" s="1">
        <v>6000</v>
      </c>
      <c r="Y462" s="1">
        <v>6000</v>
      </c>
      <c r="Z462" s="1">
        <v>6000</v>
      </c>
      <c r="AA462" s="1">
        <v>6000</v>
      </c>
      <c r="AB462" s="1">
        <f t="shared" si="35"/>
        <v>72000</v>
      </c>
      <c r="AD462" s="1"/>
    </row>
    <row r="463" spans="1:30" x14ac:dyDescent="0.25">
      <c r="A463">
        <v>700</v>
      </c>
      <c r="B463" t="s">
        <v>35</v>
      </c>
      <c r="C463">
        <v>11</v>
      </c>
      <c r="D463" t="s">
        <v>29</v>
      </c>
      <c r="E463">
        <v>55</v>
      </c>
      <c r="F463" t="s">
        <v>36</v>
      </c>
      <c r="G463">
        <v>703</v>
      </c>
      <c r="H463" t="s">
        <v>37</v>
      </c>
      <c r="I463" s="2">
        <f t="shared" si="33"/>
        <v>2000</v>
      </c>
      <c r="J463" s="2">
        <f t="shared" si="34"/>
        <v>2200</v>
      </c>
      <c r="K463">
        <v>2213</v>
      </c>
      <c r="L463" t="s">
        <v>76</v>
      </c>
      <c r="M463">
        <v>1</v>
      </c>
      <c r="N463" t="s">
        <v>33</v>
      </c>
      <c r="O463" s="5">
        <f t="shared" si="32"/>
        <v>60000</v>
      </c>
      <c r="P463" s="1">
        <v>5000</v>
      </c>
      <c r="Q463" s="1">
        <v>5000</v>
      </c>
      <c r="R463" s="1">
        <v>5000</v>
      </c>
      <c r="S463" s="1">
        <v>5000</v>
      </c>
      <c r="T463" s="1">
        <v>5000</v>
      </c>
      <c r="U463" s="1">
        <v>5000</v>
      </c>
      <c r="V463" s="1">
        <v>5000</v>
      </c>
      <c r="W463" s="1">
        <v>5000</v>
      </c>
      <c r="X463" s="1">
        <v>5000</v>
      </c>
      <c r="Y463" s="1">
        <v>5000</v>
      </c>
      <c r="Z463" s="1">
        <v>5000</v>
      </c>
      <c r="AA463" s="1">
        <v>5000</v>
      </c>
      <c r="AB463" s="1">
        <f t="shared" si="35"/>
        <v>60000</v>
      </c>
      <c r="AD463" s="1"/>
    </row>
    <row r="464" spans="1:30" x14ac:dyDescent="0.25">
      <c r="A464">
        <v>700</v>
      </c>
      <c r="B464" t="s">
        <v>35</v>
      </c>
      <c r="C464">
        <v>11</v>
      </c>
      <c r="D464" t="s">
        <v>29</v>
      </c>
      <c r="E464">
        <v>55</v>
      </c>
      <c r="F464" t="s">
        <v>36</v>
      </c>
      <c r="G464">
        <v>703</v>
      </c>
      <c r="H464" t="s">
        <v>37</v>
      </c>
      <c r="I464" s="2">
        <f t="shared" si="33"/>
        <v>2000</v>
      </c>
      <c r="J464" s="2">
        <f t="shared" si="34"/>
        <v>2400</v>
      </c>
      <c r="K464">
        <v>2421</v>
      </c>
      <c r="L464" t="s">
        <v>77</v>
      </c>
      <c r="M464">
        <v>1</v>
      </c>
      <c r="N464" t="s">
        <v>33</v>
      </c>
      <c r="O464" s="5">
        <f t="shared" si="32"/>
        <v>120000</v>
      </c>
      <c r="P464" s="1">
        <v>10000</v>
      </c>
      <c r="Q464" s="1">
        <v>10000</v>
      </c>
      <c r="R464" s="1">
        <v>10000</v>
      </c>
      <c r="S464" s="1">
        <v>10000</v>
      </c>
      <c r="T464" s="1">
        <v>10000</v>
      </c>
      <c r="U464" s="1">
        <v>10000</v>
      </c>
      <c r="V464" s="1">
        <v>10000</v>
      </c>
      <c r="W464" s="1">
        <v>10000</v>
      </c>
      <c r="X464" s="1">
        <v>10000</v>
      </c>
      <c r="Y464" s="1">
        <v>10000</v>
      </c>
      <c r="Z464" s="1">
        <v>10000</v>
      </c>
      <c r="AA464" s="1">
        <v>10000</v>
      </c>
      <c r="AB464" s="1">
        <f t="shared" si="35"/>
        <v>120000</v>
      </c>
      <c r="AD464" s="1"/>
    </row>
    <row r="465" spans="1:30" x14ac:dyDescent="0.25">
      <c r="A465">
        <v>700</v>
      </c>
      <c r="B465" t="s">
        <v>35</v>
      </c>
      <c r="C465">
        <v>11</v>
      </c>
      <c r="D465" t="s">
        <v>29</v>
      </c>
      <c r="E465">
        <v>55</v>
      </c>
      <c r="F465" t="s">
        <v>36</v>
      </c>
      <c r="G465">
        <v>703</v>
      </c>
      <c r="H465" t="s">
        <v>37</v>
      </c>
      <c r="I465" s="2">
        <f t="shared" si="33"/>
        <v>2000</v>
      </c>
      <c r="J465" s="2">
        <f t="shared" si="34"/>
        <v>2600</v>
      </c>
      <c r="K465">
        <v>2611</v>
      </c>
      <c r="L465" t="s">
        <v>81</v>
      </c>
      <c r="M465">
        <v>1</v>
      </c>
      <c r="N465" t="s">
        <v>33</v>
      </c>
      <c r="O465" s="5">
        <f t="shared" si="32"/>
        <v>600000</v>
      </c>
      <c r="P465" s="1">
        <v>50000</v>
      </c>
      <c r="Q465" s="1">
        <v>50000</v>
      </c>
      <c r="R465" s="1">
        <v>50000</v>
      </c>
      <c r="S465" s="1">
        <v>50000</v>
      </c>
      <c r="T465" s="1">
        <v>50000</v>
      </c>
      <c r="U465" s="1">
        <v>50000</v>
      </c>
      <c r="V465" s="1">
        <v>50000</v>
      </c>
      <c r="W465" s="1">
        <v>50000</v>
      </c>
      <c r="X465" s="1">
        <v>50000</v>
      </c>
      <c r="Y465" s="1">
        <v>50000</v>
      </c>
      <c r="Z465" s="1">
        <v>50000</v>
      </c>
      <c r="AA465" s="1">
        <v>50000</v>
      </c>
      <c r="AB465" s="1">
        <f t="shared" si="35"/>
        <v>600000</v>
      </c>
      <c r="AD465" s="1"/>
    </row>
    <row r="466" spans="1:30" x14ac:dyDescent="0.25">
      <c r="A466">
        <v>700</v>
      </c>
      <c r="B466" t="s">
        <v>35</v>
      </c>
      <c r="C466">
        <v>11</v>
      </c>
      <c r="D466" t="s">
        <v>29</v>
      </c>
      <c r="E466">
        <v>55</v>
      </c>
      <c r="F466" t="s">
        <v>36</v>
      </c>
      <c r="G466">
        <v>703</v>
      </c>
      <c r="H466" t="s">
        <v>37</v>
      </c>
      <c r="I466" s="2">
        <f t="shared" si="33"/>
        <v>2000</v>
      </c>
      <c r="J466" s="2">
        <f t="shared" si="34"/>
        <v>2700</v>
      </c>
      <c r="K466">
        <v>2711</v>
      </c>
      <c r="L466" t="s">
        <v>82</v>
      </c>
      <c r="M466">
        <v>1</v>
      </c>
      <c r="N466" t="s">
        <v>33</v>
      </c>
      <c r="O466" s="5">
        <f t="shared" si="32"/>
        <v>100000</v>
      </c>
      <c r="R466" s="1">
        <v>50000</v>
      </c>
      <c r="S466" s="1"/>
      <c r="T466" s="1"/>
      <c r="U466" s="1"/>
      <c r="V466" s="1"/>
      <c r="W466" s="1">
        <v>50000</v>
      </c>
      <c r="X466" s="1">
        <v>0</v>
      </c>
      <c r="Y466" s="1">
        <v>0</v>
      </c>
      <c r="Z466" s="1">
        <v>0</v>
      </c>
      <c r="AA466" s="1">
        <v>0</v>
      </c>
      <c r="AB466" s="1">
        <f t="shared" si="35"/>
        <v>100000</v>
      </c>
      <c r="AD466" s="1"/>
    </row>
    <row r="467" spans="1:30" x14ac:dyDescent="0.25">
      <c r="A467">
        <v>700</v>
      </c>
      <c r="B467" t="s">
        <v>35</v>
      </c>
      <c r="C467">
        <v>11</v>
      </c>
      <c r="D467" t="s">
        <v>29</v>
      </c>
      <c r="E467">
        <v>55</v>
      </c>
      <c r="F467" t="s">
        <v>36</v>
      </c>
      <c r="G467">
        <v>703</v>
      </c>
      <c r="H467" t="s">
        <v>37</v>
      </c>
      <c r="I467" s="2">
        <f t="shared" si="33"/>
        <v>2000</v>
      </c>
      <c r="J467" s="2">
        <f t="shared" si="34"/>
        <v>2700</v>
      </c>
      <c r="K467">
        <v>2712</v>
      </c>
      <c r="L467" t="s">
        <v>182</v>
      </c>
      <c r="M467">
        <v>1</v>
      </c>
      <c r="N467" t="s">
        <v>33</v>
      </c>
      <c r="O467" s="5">
        <f t="shared" si="32"/>
        <v>12000</v>
      </c>
      <c r="P467" s="1">
        <v>1000</v>
      </c>
      <c r="Q467" s="1">
        <v>1000</v>
      </c>
      <c r="R467" s="1">
        <v>1000</v>
      </c>
      <c r="S467" s="1">
        <v>1000</v>
      </c>
      <c r="T467" s="1">
        <v>1000</v>
      </c>
      <c r="U467" s="1">
        <v>1000</v>
      </c>
      <c r="V467" s="1">
        <v>1000</v>
      </c>
      <c r="W467" s="1">
        <v>1000</v>
      </c>
      <c r="X467" s="1">
        <v>1000</v>
      </c>
      <c r="Y467" s="1">
        <v>1000</v>
      </c>
      <c r="Z467" s="1">
        <v>1000</v>
      </c>
      <c r="AA467" s="1">
        <v>1000</v>
      </c>
      <c r="AB467" s="1">
        <f t="shared" si="35"/>
        <v>12000</v>
      </c>
      <c r="AD467" s="1"/>
    </row>
    <row r="468" spans="1:30" x14ac:dyDescent="0.25">
      <c r="A468">
        <v>700</v>
      </c>
      <c r="B468" t="s">
        <v>35</v>
      </c>
      <c r="C468">
        <v>11</v>
      </c>
      <c r="D468" t="s">
        <v>29</v>
      </c>
      <c r="E468">
        <v>1</v>
      </c>
      <c r="F468" t="s">
        <v>30</v>
      </c>
      <c r="G468">
        <v>703</v>
      </c>
      <c r="H468" t="s">
        <v>37</v>
      </c>
      <c r="I468" s="2">
        <f t="shared" si="33"/>
        <v>3000</v>
      </c>
      <c r="J468" s="2">
        <f t="shared" si="34"/>
        <v>3100</v>
      </c>
      <c r="K468">
        <v>3111</v>
      </c>
      <c r="L468" t="s">
        <v>83</v>
      </c>
      <c r="M468">
        <v>1</v>
      </c>
      <c r="N468" t="s">
        <v>33</v>
      </c>
      <c r="O468" s="5">
        <f t="shared" si="32"/>
        <v>180000</v>
      </c>
      <c r="P468" s="1">
        <v>15000</v>
      </c>
      <c r="Q468" s="1">
        <v>15000</v>
      </c>
      <c r="R468" s="1">
        <v>15000</v>
      </c>
      <c r="S468" s="1">
        <v>15000</v>
      </c>
      <c r="T468" s="1">
        <v>15000</v>
      </c>
      <c r="U468" s="1">
        <v>15000</v>
      </c>
      <c r="V468" s="1">
        <v>15000</v>
      </c>
      <c r="W468" s="1">
        <v>15000</v>
      </c>
      <c r="X468" s="1">
        <v>15000</v>
      </c>
      <c r="Y468" s="1">
        <v>15000</v>
      </c>
      <c r="Z468" s="1">
        <v>15000</v>
      </c>
      <c r="AA468" s="1">
        <v>15000</v>
      </c>
      <c r="AB468" s="1">
        <f t="shared" si="35"/>
        <v>180000</v>
      </c>
      <c r="AD468" s="1"/>
    </row>
    <row r="469" spans="1:30" x14ac:dyDescent="0.25">
      <c r="A469">
        <v>700</v>
      </c>
      <c r="B469" t="s">
        <v>35</v>
      </c>
      <c r="C469">
        <v>11</v>
      </c>
      <c r="D469" t="s">
        <v>29</v>
      </c>
      <c r="E469">
        <v>1</v>
      </c>
      <c r="F469" t="s">
        <v>30</v>
      </c>
      <c r="G469">
        <v>703</v>
      </c>
      <c r="H469" t="s">
        <v>37</v>
      </c>
      <c r="I469" s="2">
        <f t="shared" si="33"/>
        <v>3000</v>
      </c>
      <c r="J469" s="2">
        <f t="shared" si="34"/>
        <v>3100</v>
      </c>
      <c r="K469">
        <v>3130</v>
      </c>
      <c r="L469" t="s">
        <v>84</v>
      </c>
      <c r="M469">
        <v>1</v>
      </c>
      <c r="N469" t="s">
        <v>33</v>
      </c>
      <c r="O469" s="5">
        <f t="shared" si="32"/>
        <v>36000</v>
      </c>
      <c r="P469" s="1">
        <v>3000</v>
      </c>
      <c r="Q469" s="1">
        <v>3000</v>
      </c>
      <c r="R469" s="1">
        <v>3000</v>
      </c>
      <c r="S469" s="1">
        <v>3000</v>
      </c>
      <c r="T469" s="1">
        <v>3000</v>
      </c>
      <c r="U469" s="1">
        <v>3000</v>
      </c>
      <c r="V469" s="1">
        <v>3000</v>
      </c>
      <c r="W469" s="1">
        <v>3000</v>
      </c>
      <c r="X469" s="1">
        <v>3000</v>
      </c>
      <c r="Y469" s="1">
        <v>3000</v>
      </c>
      <c r="Z469" s="1">
        <v>3000</v>
      </c>
      <c r="AA469" s="1">
        <v>3000</v>
      </c>
      <c r="AB469" s="1">
        <f t="shared" si="35"/>
        <v>36000</v>
      </c>
      <c r="AD469" s="1"/>
    </row>
    <row r="470" spans="1:30" x14ac:dyDescent="0.25">
      <c r="A470">
        <v>700</v>
      </c>
      <c r="B470" t="s">
        <v>35</v>
      </c>
      <c r="C470">
        <v>11</v>
      </c>
      <c r="D470" t="s">
        <v>29</v>
      </c>
      <c r="E470">
        <v>55</v>
      </c>
      <c r="F470" t="s">
        <v>36</v>
      </c>
      <c r="G470">
        <v>703</v>
      </c>
      <c r="H470" t="s">
        <v>37</v>
      </c>
      <c r="I470" s="2">
        <f t="shared" si="33"/>
        <v>3000</v>
      </c>
      <c r="J470" s="2">
        <f t="shared" si="34"/>
        <v>3200</v>
      </c>
      <c r="K470">
        <v>3220</v>
      </c>
      <c r="L470" t="s">
        <v>215</v>
      </c>
      <c r="M470">
        <v>1</v>
      </c>
      <c r="N470" t="s">
        <v>33</v>
      </c>
      <c r="O470" s="5">
        <f t="shared" si="32"/>
        <v>240000</v>
      </c>
      <c r="P470" s="1">
        <v>20000</v>
      </c>
      <c r="Q470" s="1">
        <v>20000</v>
      </c>
      <c r="R470" s="1">
        <v>20000</v>
      </c>
      <c r="S470" s="1">
        <v>20000</v>
      </c>
      <c r="T470" s="1">
        <v>20000</v>
      </c>
      <c r="U470" s="1">
        <v>20000</v>
      </c>
      <c r="V470" s="1">
        <v>20000</v>
      </c>
      <c r="W470" s="1">
        <v>20000</v>
      </c>
      <c r="X470" s="1">
        <v>20000</v>
      </c>
      <c r="Y470" s="1">
        <v>20000</v>
      </c>
      <c r="Z470" s="1">
        <v>20000</v>
      </c>
      <c r="AA470" s="1">
        <v>20000</v>
      </c>
      <c r="AB470" s="1">
        <f t="shared" si="35"/>
        <v>240000</v>
      </c>
      <c r="AD470" s="1"/>
    </row>
    <row r="471" spans="1:30" x14ac:dyDescent="0.25">
      <c r="A471">
        <v>700</v>
      </c>
      <c r="B471" t="s">
        <v>35</v>
      </c>
      <c r="C471">
        <v>11</v>
      </c>
      <c r="D471" t="s">
        <v>29</v>
      </c>
      <c r="E471">
        <v>55</v>
      </c>
      <c r="F471" t="s">
        <v>36</v>
      </c>
      <c r="G471">
        <v>703</v>
      </c>
      <c r="H471" t="s">
        <v>37</v>
      </c>
      <c r="I471" s="2">
        <f t="shared" si="33"/>
        <v>3000</v>
      </c>
      <c r="J471" s="2">
        <f t="shared" si="34"/>
        <v>3200</v>
      </c>
      <c r="K471">
        <v>3291</v>
      </c>
      <c r="L471" t="s">
        <v>217</v>
      </c>
      <c r="M471">
        <v>1</v>
      </c>
      <c r="N471" t="s">
        <v>33</v>
      </c>
      <c r="O471" s="5">
        <f t="shared" si="32"/>
        <v>30000</v>
      </c>
      <c r="P471" s="1">
        <v>2500</v>
      </c>
      <c r="Q471" s="1">
        <v>2500</v>
      </c>
      <c r="R471" s="1">
        <v>2500</v>
      </c>
      <c r="S471" s="1">
        <v>2500</v>
      </c>
      <c r="T471" s="1">
        <v>2500</v>
      </c>
      <c r="U471" s="1">
        <v>2500</v>
      </c>
      <c r="V471" s="1">
        <v>2500</v>
      </c>
      <c r="W471" s="1">
        <v>2500</v>
      </c>
      <c r="X471" s="1">
        <v>2500</v>
      </c>
      <c r="Y471" s="1">
        <v>2500</v>
      </c>
      <c r="Z471" s="1">
        <v>2500</v>
      </c>
      <c r="AA471" s="1">
        <v>2500</v>
      </c>
      <c r="AB471" s="1">
        <f t="shared" si="35"/>
        <v>30000</v>
      </c>
      <c r="AD471" s="1"/>
    </row>
    <row r="472" spans="1:30" x14ac:dyDescent="0.25">
      <c r="A472">
        <v>700</v>
      </c>
      <c r="B472" t="s">
        <v>35</v>
      </c>
      <c r="C472">
        <v>11</v>
      </c>
      <c r="D472" t="s">
        <v>29</v>
      </c>
      <c r="E472">
        <v>55</v>
      </c>
      <c r="F472" t="s">
        <v>36</v>
      </c>
      <c r="G472">
        <v>703</v>
      </c>
      <c r="H472" t="s">
        <v>37</v>
      </c>
      <c r="I472" s="2">
        <f t="shared" si="33"/>
        <v>3000</v>
      </c>
      <c r="J472" s="2">
        <f t="shared" si="34"/>
        <v>3200</v>
      </c>
      <c r="K472">
        <v>3292</v>
      </c>
      <c r="L472" t="s">
        <v>86</v>
      </c>
      <c r="M472">
        <v>1</v>
      </c>
      <c r="N472" t="s">
        <v>33</v>
      </c>
      <c r="O472" s="5">
        <f t="shared" si="32"/>
        <v>72000</v>
      </c>
      <c r="P472" s="1">
        <v>6000</v>
      </c>
      <c r="Q472" s="1">
        <v>6000</v>
      </c>
      <c r="R472" s="1">
        <v>6000</v>
      </c>
      <c r="S472" s="1">
        <v>6000</v>
      </c>
      <c r="T472" s="1">
        <v>6000</v>
      </c>
      <c r="U472" s="1">
        <v>6000</v>
      </c>
      <c r="V472" s="1">
        <v>6000</v>
      </c>
      <c r="W472" s="1">
        <v>6000</v>
      </c>
      <c r="X472" s="1">
        <v>6000</v>
      </c>
      <c r="Y472" s="1">
        <v>6000</v>
      </c>
      <c r="Z472" s="1">
        <v>6000</v>
      </c>
      <c r="AA472" s="1">
        <v>6000</v>
      </c>
      <c r="AB472" s="1">
        <f t="shared" si="35"/>
        <v>72000</v>
      </c>
      <c r="AD472" s="1"/>
    </row>
    <row r="473" spans="1:30" x14ac:dyDescent="0.25">
      <c r="A473">
        <v>700</v>
      </c>
      <c r="B473" t="s">
        <v>35</v>
      </c>
      <c r="C473">
        <v>11</v>
      </c>
      <c r="D473" t="s">
        <v>29</v>
      </c>
      <c r="E473">
        <v>55</v>
      </c>
      <c r="F473" t="s">
        <v>36</v>
      </c>
      <c r="G473">
        <v>703</v>
      </c>
      <c r="H473" t="s">
        <v>37</v>
      </c>
      <c r="I473" s="2">
        <f t="shared" si="33"/>
        <v>3000</v>
      </c>
      <c r="J473" s="2">
        <f t="shared" si="34"/>
        <v>3300</v>
      </c>
      <c r="K473">
        <v>3330</v>
      </c>
      <c r="L473" t="s">
        <v>146</v>
      </c>
      <c r="M473">
        <v>1</v>
      </c>
      <c r="N473" t="s">
        <v>33</v>
      </c>
      <c r="O473" s="5">
        <f t="shared" si="32"/>
        <v>300000</v>
      </c>
      <c r="P473" s="1">
        <v>25000</v>
      </c>
      <c r="Q473" s="1">
        <v>25000</v>
      </c>
      <c r="R473" s="1">
        <v>25000</v>
      </c>
      <c r="S473" s="1">
        <v>25000</v>
      </c>
      <c r="T473" s="1">
        <v>25000</v>
      </c>
      <c r="U473" s="1">
        <v>25000</v>
      </c>
      <c r="V473" s="1">
        <v>25000</v>
      </c>
      <c r="W473" s="1">
        <v>25000</v>
      </c>
      <c r="X473" s="1">
        <v>25000</v>
      </c>
      <c r="Y473" s="1">
        <v>25000</v>
      </c>
      <c r="Z473" s="1">
        <v>25000</v>
      </c>
      <c r="AA473" s="1">
        <v>25000</v>
      </c>
      <c r="AB473" s="1">
        <f t="shared" si="35"/>
        <v>300000</v>
      </c>
      <c r="AD473" s="1"/>
    </row>
    <row r="474" spans="1:30" x14ac:dyDescent="0.25">
      <c r="A474">
        <v>700</v>
      </c>
      <c r="B474" t="s">
        <v>35</v>
      </c>
      <c r="C474">
        <v>11</v>
      </c>
      <c r="D474" t="s">
        <v>29</v>
      </c>
      <c r="E474">
        <v>1</v>
      </c>
      <c r="F474" t="s">
        <v>30</v>
      </c>
      <c r="G474">
        <v>703</v>
      </c>
      <c r="H474" t="s">
        <v>37</v>
      </c>
      <c r="I474" s="2">
        <f t="shared" si="33"/>
        <v>3000</v>
      </c>
      <c r="J474" s="2">
        <f t="shared" si="34"/>
        <v>3300</v>
      </c>
      <c r="K474">
        <v>3391</v>
      </c>
      <c r="L474" t="s">
        <v>119</v>
      </c>
      <c r="M474">
        <v>1</v>
      </c>
      <c r="N474" t="s">
        <v>33</v>
      </c>
      <c r="O474" s="5">
        <f t="shared" si="32"/>
        <v>36000</v>
      </c>
      <c r="P474" s="1">
        <v>3000</v>
      </c>
      <c r="Q474" s="1">
        <v>3000</v>
      </c>
      <c r="R474" s="1">
        <v>3000</v>
      </c>
      <c r="S474" s="1">
        <v>3000</v>
      </c>
      <c r="T474" s="1">
        <v>3000</v>
      </c>
      <c r="U474" s="1">
        <v>3000</v>
      </c>
      <c r="V474" s="1">
        <v>3000</v>
      </c>
      <c r="W474" s="1">
        <v>3000</v>
      </c>
      <c r="X474" s="1">
        <v>3000</v>
      </c>
      <c r="Y474" s="1">
        <v>3000</v>
      </c>
      <c r="Z474" s="1">
        <v>3000</v>
      </c>
      <c r="AA474" s="1">
        <v>3000</v>
      </c>
      <c r="AB474" s="1">
        <f t="shared" si="35"/>
        <v>36000</v>
      </c>
      <c r="AD474" s="1"/>
    </row>
    <row r="475" spans="1:30" x14ac:dyDescent="0.25">
      <c r="A475">
        <v>700</v>
      </c>
      <c r="B475" t="s">
        <v>35</v>
      </c>
      <c r="C475">
        <v>11</v>
      </c>
      <c r="D475" t="s">
        <v>29</v>
      </c>
      <c r="E475">
        <v>1</v>
      </c>
      <c r="F475" t="s">
        <v>30</v>
      </c>
      <c r="G475">
        <v>703</v>
      </c>
      <c r="H475" t="s">
        <v>37</v>
      </c>
      <c r="I475" s="2">
        <f t="shared" si="33"/>
        <v>3000</v>
      </c>
      <c r="J475" s="2">
        <f t="shared" si="34"/>
        <v>3400</v>
      </c>
      <c r="K475">
        <v>3450</v>
      </c>
      <c r="L475" t="s">
        <v>218</v>
      </c>
      <c r="M475">
        <v>1</v>
      </c>
      <c r="N475" t="s">
        <v>33</v>
      </c>
      <c r="O475" s="5">
        <f t="shared" si="32"/>
        <v>36000</v>
      </c>
      <c r="P475" s="1">
        <v>3000</v>
      </c>
      <c r="Q475" s="1">
        <v>3000</v>
      </c>
      <c r="R475" s="1">
        <v>3000</v>
      </c>
      <c r="S475" s="1">
        <v>3000</v>
      </c>
      <c r="T475" s="1">
        <v>3000</v>
      </c>
      <c r="U475" s="1">
        <v>3000</v>
      </c>
      <c r="V475" s="1">
        <v>3000</v>
      </c>
      <c r="W475" s="1">
        <v>3000</v>
      </c>
      <c r="X475" s="1">
        <v>3000</v>
      </c>
      <c r="Y475" s="1">
        <v>3000</v>
      </c>
      <c r="Z475" s="1">
        <v>3000</v>
      </c>
      <c r="AA475" s="1">
        <v>3000</v>
      </c>
      <c r="AB475" s="1">
        <f t="shared" si="35"/>
        <v>36000</v>
      </c>
      <c r="AD475" s="1"/>
    </row>
    <row r="476" spans="1:30" x14ac:dyDescent="0.25">
      <c r="A476">
        <v>700</v>
      </c>
      <c r="B476" t="s">
        <v>35</v>
      </c>
      <c r="C476">
        <v>11</v>
      </c>
      <c r="D476" t="s">
        <v>29</v>
      </c>
      <c r="E476">
        <v>1</v>
      </c>
      <c r="F476" t="s">
        <v>30</v>
      </c>
      <c r="G476">
        <v>703</v>
      </c>
      <c r="H476" t="s">
        <v>37</v>
      </c>
      <c r="I476" s="2">
        <f t="shared" si="33"/>
        <v>3000</v>
      </c>
      <c r="J476" s="2">
        <f t="shared" si="34"/>
        <v>3600</v>
      </c>
      <c r="K476">
        <v>3630</v>
      </c>
      <c r="L476" t="s">
        <v>61</v>
      </c>
      <c r="M476">
        <v>1</v>
      </c>
      <c r="N476" t="s">
        <v>33</v>
      </c>
      <c r="O476" s="5">
        <f t="shared" si="32"/>
        <v>60000</v>
      </c>
      <c r="P476" s="1">
        <v>5000</v>
      </c>
      <c r="Q476" s="1">
        <v>5000</v>
      </c>
      <c r="R476" s="1">
        <v>5000</v>
      </c>
      <c r="S476" s="1">
        <v>5000</v>
      </c>
      <c r="T476" s="1">
        <v>5000</v>
      </c>
      <c r="U476" s="1">
        <v>5000</v>
      </c>
      <c r="V476" s="1">
        <v>5000</v>
      </c>
      <c r="W476" s="1">
        <v>5000</v>
      </c>
      <c r="X476" s="1">
        <v>5000</v>
      </c>
      <c r="Y476" s="1">
        <v>5000</v>
      </c>
      <c r="Z476" s="1">
        <v>5000</v>
      </c>
      <c r="AA476" s="1">
        <v>5000</v>
      </c>
      <c r="AB476" s="1">
        <f t="shared" si="35"/>
        <v>60000</v>
      </c>
      <c r="AD476" s="1"/>
    </row>
    <row r="477" spans="1:30" x14ac:dyDescent="0.25">
      <c r="A477">
        <v>700</v>
      </c>
      <c r="B477" t="s">
        <v>35</v>
      </c>
      <c r="C477">
        <v>11</v>
      </c>
      <c r="D477" t="s">
        <v>29</v>
      </c>
      <c r="E477">
        <v>1</v>
      </c>
      <c r="F477" t="s">
        <v>30</v>
      </c>
      <c r="G477">
        <v>703</v>
      </c>
      <c r="H477" t="s">
        <v>37</v>
      </c>
      <c r="I477" s="2">
        <f t="shared" si="33"/>
        <v>3000</v>
      </c>
      <c r="J477" s="2">
        <f t="shared" si="34"/>
        <v>3700</v>
      </c>
      <c r="K477">
        <v>3750</v>
      </c>
      <c r="L477" t="s">
        <v>88</v>
      </c>
      <c r="M477">
        <v>1</v>
      </c>
      <c r="N477" t="s">
        <v>33</v>
      </c>
      <c r="O477" s="5">
        <f t="shared" si="32"/>
        <v>60000</v>
      </c>
      <c r="P477" s="1">
        <v>5000</v>
      </c>
      <c r="Q477" s="1">
        <v>5000</v>
      </c>
      <c r="R477" s="1">
        <v>5000</v>
      </c>
      <c r="S477" s="1">
        <v>5000</v>
      </c>
      <c r="T477" s="1">
        <v>5000</v>
      </c>
      <c r="U477" s="1">
        <v>5000</v>
      </c>
      <c r="V477" s="1">
        <v>5000</v>
      </c>
      <c r="W477" s="1">
        <v>5000</v>
      </c>
      <c r="X477" s="1">
        <v>5000</v>
      </c>
      <c r="Y477" s="1">
        <v>5000</v>
      </c>
      <c r="Z477" s="1">
        <v>5000</v>
      </c>
      <c r="AA477" s="1">
        <v>5000</v>
      </c>
      <c r="AB477" s="1">
        <f t="shared" si="35"/>
        <v>60000</v>
      </c>
      <c r="AD477" s="1"/>
    </row>
    <row r="478" spans="1:30" x14ac:dyDescent="0.25">
      <c r="A478">
        <v>700</v>
      </c>
      <c r="B478" t="s">
        <v>35</v>
      </c>
      <c r="C478">
        <v>11</v>
      </c>
      <c r="D478" t="s">
        <v>29</v>
      </c>
      <c r="E478">
        <v>1</v>
      </c>
      <c r="F478" t="s">
        <v>30</v>
      </c>
      <c r="G478">
        <v>703</v>
      </c>
      <c r="H478" t="s">
        <v>37</v>
      </c>
      <c r="I478" s="2">
        <f t="shared" si="33"/>
        <v>3000</v>
      </c>
      <c r="J478" s="2">
        <f t="shared" si="34"/>
        <v>3800</v>
      </c>
      <c r="K478">
        <v>3811</v>
      </c>
      <c r="L478" t="s">
        <v>91</v>
      </c>
      <c r="M478">
        <v>1</v>
      </c>
      <c r="N478" t="s">
        <v>33</v>
      </c>
      <c r="O478" s="5">
        <f t="shared" si="32"/>
        <v>60000</v>
      </c>
      <c r="P478" s="1">
        <v>5000</v>
      </c>
      <c r="Q478" s="1">
        <v>5000</v>
      </c>
      <c r="R478" s="1">
        <v>5000</v>
      </c>
      <c r="S478" s="1">
        <v>5000</v>
      </c>
      <c r="T478" s="1">
        <v>5000</v>
      </c>
      <c r="U478" s="1">
        <v>5000</v>
      </c>
      <c r="V478" s="1">
        <v>5000</v>
      </c>
      <c r="W478" s="1">
        <v>5000</v>
      </c>
      <c r="X478" s="1">
        <v>5000</v>
      </c>
      <c r="Y478" s="1">
        <v>5000</v>
      </c>
      <c r="Z478" s="1">
        <v>5000</v>
      </c>
      <c r="AA478" s="1">
        <v>5000</v>
      </c>
      <c r="AB478" s="1">
        <f t="shared" si="35"/>
        <v>60000</v>
      </c>
      <c r="AD478" s="1"/>
    </row>
    <row r="479" spans="1:30" x14ac:dyDescent="0.25">
      <c r="A479">
        <v>700</v>
      </c>
      <c r="B479" t="s">
        <v>35</v>
      </c>
      <c r="C479">
        <v>11</v>
      </c>
      <c r="D479" t="s">
        <v>29</v>
      </c>
      <c r="E479">
        <v>1</v>
      </c>
      <c r="F479" t="s">
        <v>30</v>
      </c>
      <c r="G479">
        <v>703</v>
      </c>
      <c r="H479" t="s">
        <v>37</v>
      </c>
      <c r="I479" s="2">
        <f t="shared" si="33"/>
        <v>3000</v>
      </c>
      <c r="J479" s="2">
        <f t="shared" si="34"/>
        <v>3900</v>
      </c>
      <c r="K479">
        <v>3964</v>
      </c>
      <c r="L479" t="s">
        <v>219</v>
      </c>
      <c r="M479">
        <v>1</v>
      </c>
      <c r="N479" t="s">
        <v>33</v>
      </c>
      <c r="O479" s="5">
        <f t="shared" si="32"/>
        <v>60000</v>
      </c>
      <c r="P479" s="1">
        <v>5000</v>
      </c>
      <c r="Q479" s="1">
        <v>5000</v>
      </c>
      <c r="R479" s="1">
        <v>5000</v>
      </c>
      <c r="S479" s="1">
        <v>5000</v>
      </c>
      <c r="T479" s="1">
        <v>5000</v>
      </c>
      <c r="U479" s="1">
        <v>5000</v>
      </c>
      <c r="V479" s="1">
        <v>5000</v>
      </c>
      <c r="W479" s="1">
        <v>5000</v>
      </c>
      <c r="X479" s="1">
        <v>5000</v>
      </c>
      <c r="Y479" s="1">
        <v>5000</v>
      </c>
      <c r="Z479" s="1">
        <v>5000</v>
      </c>
      <c r="AA479" s="1">
        <v>5000</v>
      </c>
      <c r="AB479" s="1">
        <f t="shared" si="35"/>
        <v>60000</v>
      </c>
      <c r="AD479" s="1"/>
    </row>
    <row r="480" spans="1:30" x14ac:dyDescent="0.25">
      <c r="A480">
        <v>700</v>
      </c>
      <c r="B480" t="s">
        <v>35</v>
      </c>
      <c r="C480">
        <v>10</v>
      </c>
      <c r="D480" t="s">
        <v>47</v>
      </c>
      <c r="E480">
        <v>1</v>
      </c>
      <c r="F480" t="s">
        <v>30</v>
      </c>
      <c r="G480">
        <v>703</v>
      </c>
      <c r="H480" t="s">
        <v>37</v>
      </c>
      <c r="I480" s="2">
        <f t="shared" si="33"/>
        <v>5000</v>
      </c>
      <c r="J480" s="2">
        <f t="shared" si="34"/>
        <v>5600</v>
      </c>
      <c r="K480">
        <v>5640</v>
      </c>
      <c r="L480" t="s">
        <v>140</v>
      </c>
      <c r="M480">
        <v>1</v>
      </c>
      <c r="N480" t="s">
        <v>33</v>
      </c>
      <c r="O480" s="5">
        <f t="shared" si="32"/>
        <v>28000</v>
      </c>
      <c r="R480" s="1">
        <v>14000</v>
      </c>
      <c r="S480" s="1">
        <v>14000</v>
      </c>
      <c r="T480" s="1"/>
      <c r="U480" s="1"/>
      <c r="V480" s="1"/>
      <c r="W480" s="1"/>
      <c r="X480" s="1"/>
      <c r="Y480" s="1"/>
      <c r="Z480" s="1"/>
      <c r="AA480" s="1">
        <v>0</v>
      </c>
      <c r="AB480" s="1">
        <f t="shared" si="35"/>
        <v>28000</v>
      </c>
      <c r="AD480" s="1"/>
    </row>
    <row r="481" spans="1:30" x14ac:dyDescent="0.25">
      <c r="A481">
        <v>700</v>
      </c>
      <c r="B481" t="s">
        <v>35</v>
      </c>
      <c r="C481">
        <v>11</v>
      </c>
      <c r="D481" t="s">
        <v>29</v>
      </c>
      <c r="E481">
        <v>1</v>
      </c>
      <c r="F481" t="s">
        <v>30</v>
      </c>
      <c r="G481">
        <v>705</v>
      </c>
      <c r="H481" t="s">
        <v>198</v>
      </c>
      <c r="I481" s="2">
        <f t="shared" si="33"/>
        <v>1000</v>
      </c>
      <c r="J481" s="2">
        <f t="shared" si="34"/>
        <v>1100</v>
      </c>
      <c r="K481">
        <v>1130</v>
      </c>
      <c r="L481" t="s">
        <v>62</v>
      </c>
      <c r="M481">
        <v>1</v>
      </c>
      <c r="N481" t="s">
        <v>33</v>
      </c>
      <c r="O481" s="6">
        <f t="shared" si="32"/>
        <v>840000</v>
      </c>
      <c r="P481" s="1">
        <v>70000</v>
      </c>
      <c r="Q481" s="1">
        <v>70000</v>
      </c>
      <c r="R481" s="1">
        <v>70000</v>
      </c>
      <c r="S481" s="1">
        <v>70000</v>
      </c>
      <c r="T481" s="1">
        <v>70000</v>
      </c>
      <c r="U481" s="1">
        <v>70000</v>
      </c>
      <c r="V481" s="1">
        <v>70000</v>
      </c>
      <c r="W481" s="1">
        <v>70000</v>
      </c>
      <c r="X481" s="1">
        <v>70000</v>
      </c>
      <c r="Y481" s="1">
        <v>70000</v>
      </c>
      <c r="Z481" s="1">
        <v>70000</v>
      </c>
      <c r="AA481" s="1">
        <v>70000</v>
      </c>
      <c r="AB481" s="1">
        <f t="shared" si="35"/>
        <v>840000</v>
      </c>
      <c r="AD481" s="1"/>
    </row>
    <row r="482" spans="1:30" x14ac:dyDescent="0.25">
      <c r="A482">
        <v>700</v>
      </c>
      <c r="B482" t="s">
        <v>35</v>
      </c>
      <c r="C482">
        <v>11</v>
      </c>
      <c r="D482" t="s">
        <v>29</v>
      </c>
      <c r="E482">
        <v>1</v>
      </c>
      <c r="F482" t="s">
        <v>30</v>
      </c>
      <c r="G482">
        <v>705</v>
      </c>
      <c r="H482" t="s">
        <v>198</v>
      </c>
      <c r="I482" s="2">
        <f t="shared" si="33"/>
        <v>1000</v>
      </c>
      <c r="J482" s="2">
        <f t="shared" si="34"/>
        <v>1300</v>
      </c>
      <c r="K482">
        <v>1321</v>
      </c>
      <c r="L482" t="s">
        <v>64</v>
      </c>
      <c r="M482">
        <v>1</v>
      </c>
      <c r="N482" t="s">
        <v>33</v>
      </c>
      <c r="O482" s="6">
        <f t="shared" si="32"/>
        <v>90000</v>
      </c>
      <c r="P482" s="1">
        <v>0</v>
      </c>
      <c r="Q482" s="1">
        <v>0</v>
      </c>
      <c r="R482" s="1">
        <v>45000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45000</v>
      </c>
      <c r="AB482" s="1">
        <f t="shared" si="35"/>
        <v>90000</v>
      </c>
      <c r="AD482" s="1"/>
    </row>
    <row r="483" spans="1:30" x14ac:dyDescent="0.25">
      <c r="A483">
        <v>700</v>
      </c>
      <c r="B483" t="s">
        <v>35</v>
      </c>
      <c r="C483">
        <v>11</v>
      </c>
      <c r="D483" t="s">
        <v>29</v>
      </c>
      <c r="E483">
        <v>1</v>
      </c>
      <c r="F483" t="s">
        <v>30</v>
      </c>
      <c r="G483">
        <v>705</v>
      </c>
      <c r="H483" t="s">
        <v>198</v>
      </c>
      <c r="I483" s="2">
        <f t="shared" si="33"/>
        <v>1000</v>
      </c>
      <c r="J483" s="2">
        <f t="shared" si="34"/>
        <v>1300</v>
      </c>
      <c r="K483">
        <v>1323</v>
      </c>
      <c r="L483" t="s">
        <v>65</v>
      </c>
      <c r="M483">
        <v>1</v>
      </c>
      <c r="N483" t="s">
        <v>33</v>
      </c>
      <c r="O483" s="6">
        <f t="shared" si="32"/>
        <v>122732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f>172732-50000</f>
        <v>122732</v>
      </c>
      <c r="AB483" s="1">
        <f t="shared" si="35"/>
        <v>122732</v>
      </c>
      <c r="AD483" s="1"/>
    </row>
    <row r="484" spans="1:30" x14ac:dyDescent="0.25">
      <c r="A484">
        <v>700</v>
      </c>
      <c r="B484" t="s">
        <v>35</v>
      </c>
      <c r="C484">
        <v>11</v>
      </c>
      <c r="D484" t="s">
        <v>29</v>
      </c>
      <c r="E484">
        <v>1</v>
      </c>
      <c r="F484" t="s">
        <v>30</v>
      </c>
      <c r="G484">
        <v>705</v>
      </c>
      <c r="H484" t="s">
        <v>198</v>
      </c>
      <c r="I484" s="2">
        <f t="shared" si="33"/>
        <v>1000</v>
      </c>
      <c r="J484" s="2">
        <f t="shared" si="34"/>
        <v>1300</v>
      </c>
      <c r="K484">
        <v>1340</v>
      </c>
      <c r="L484" t="s">
        <v>66</v>
      </c>
      <c r="M484">
        <v>1</v>
      </c>
      <c r="N484" t="s">
        <v>33</v>
      </c>
      <c r="O484" s="6">
        <f t="shared" si="32"/>
        <v>104616</v>
      </c>
      <c r="P484" s="1">
        <v>8718</v>
      </c>
      <c r="Q484" s="1">
        <v>8718</v>
      </c>
      <c r="R484" s="1">
        <v>8718</v>
      </c>
      <c r="S484" s="1">
        <v>8718</v>
      </c>
      <c r="T484" s="1">
        <v>8718</v>
      </c>
      <c r="U484" s="1">
        <v>8718</v>
      </c>
      <c r="V484" s="1">
        <v>8718</v>
      </c>
      <c r="W484" s="1">
        <v>8718</v>
      </c>
      <c r="X484" s="1">
        <v>8718</v>
      </c>
      <c r="Y484" s="1">
        <v>8718</v>
      </c>
      <c r="Z484" s="1">
        <v>8718</v>
      </c>
      <c r="AA484" s="1">
        <v>8718</v>
      </c>
      <c r="AB484" s="1">
        <f t="shared" si="35"/>
        <v>104616</v>
      </c>
      <c r="AD484" s="1"/>
    </row>
    <row r="485" spans="1:30" x14ac:dyDescent="0.25">
      <c r="A485">
        <v>700</v>
      </c>
      <c r="B485" t="s">
        <v>35</v>
      </c>
      <c r="C485">
        <v>11</v>
      </c>
      <c r="D485" t="s">
        <v>29</v>
      </c>
      <c r="E485">
        <v>55</v>
      </c>
      <c r="F485" t="s">
        <v>36</v>
      </c>
      <c r="G485">
        <v>705</v>
      </c>
      <c r="H485" t="s">
        <v>198</v>
      </c>
      <c r="I485" s="2">
        <f t="shared" si="33"/>
        <v>3000</v>
      </c>
      <c r="J485" s="2">
        <f t="shared" si="34"/>
        <v>3800</v>
      </c>
      <c r="K485">
        <v>3825</v>
      </c>
      <c r="L485" t="s">
        <v>220</v>
      </c>
      <c r="M485">
        <v>1</v>
      </c>
      <c r="N485" t="s">
        <v>33</v>
      </c>
      <c r="O485" s="5">
        <f t="shared" si="32"/>
        <v>50000</v>
      </c>
      <c r="P485" s="1">
        <v>40000</v>
      </c>
      <c r="S485" s="1">
        <v>10000</v>
      </c>
      <c r="T485" s="1"/>
      <c r="U485" s="1"/>
      <c r="V485" s="1"/>
      <c r="W485" s="1"/>
      <c r="X485" s="1"/>
      <c r="Y485" s="1"/>
      <c r="Z485" s="1"/>
      <c r="AA485" s="1"/>
      <c r="AB485" s="1">
        <f t="shared" si="35"/>
        <v>50000</v>
      </c>
      <c r="AD485" s="1"/>
    </row>
    <row r="486" spans="1:30" x14ac:dyDescent="0.25">
      <c r="A486">
        <v>700</v>
      </c>
      <c r="B486" t="s">
        <v>35</v>
      </c>
      <c r="C486">
        <v>11</v>
      </c>
      <c r="D486" t="s">
        <v>29</v>
      </c>
      <c r="E486">
        <v>55</v>
      </c>
      <c r="F486" t="s">
        <v>36</v>
      </c>
      <c r="G486">
        <v>710</v>
      </c>
      <c r="H486" t="s">
        <v>207</v>
      </c>
      <c r="I486" s="2">
        <f t="shared" si="33"/>
        <v>2000</v>
      </c>
      <c r="J486" s="2">
        <f t="shared" si="34"/>
        <v>2100</v>
      </c>
      <c r="K486">
        <v>2121</v>
      </c>
      <c r="L486" t="s">
        <v>72</v>
      </c>
      <c r="M486">
        <v>1</v>
      </c>
      <c r="N486" t="s">
        <v>33</v>
      </c>
      <c r="O486" s="5">
        <f t="shared" si="32"/>
        <v>30000</v>
      </c>
      <c r="P486" s="1">
        <v>2500</v>
      </c>
      <c r="Q486" s="1">
        <v>2500</v>
      </c>
      <c r="R486" s="1">
        <v>2500</v>
      </c>
      <c r="S486" s="1">
        <v>2500</v>
      </c>
      <c r="T486" s="1">
        <v>2500</v>
      </c>
      <c r="U486" s="1">
        <v>2500</v>
      </c>
      <c r="V486" s="1">
        <v>2500</v>
      </c>
      <c r="W486" s="1">
        <v>2500</v>
      </c>
      <c r="X486" s="1">
        <v>2500</v>
      </c>
      <c r="Y486" s="1">
        <v>2500</v>
      </c>
      <c r="Z486" s="1">
        <v>2500</v>
      </c>
      <c r="AA486" s="1">
        <v>2500</v>
      </c>
      <c r="AB486" s="1">
        <f t="shared" si="35"/>
        <v>30000</v>
      </c>
      <c r="AD486" s="1"/>
    </row>
    <row r="487" spans="1:30" x14ac:dyDescent="0.25">
      <c r="A487">
        <v>700</v>
      </c>
      <c r="B487" t="s">
        <v>35</v>
      </c>
      <c r="C487">
        <v>11</v>
      </c>
      <c r="D487" t="s">
        <v>29</v>
      </c>
      <c r="E487">
        <v>55</v>
      </c>
      <c r="F487" t="s">
        <v>36</v>
      </c>
      <c r="G487">
        <v>710</v>
      </c>
      <c r="H487" t="s">
        <v>207</v>
      </c>
      <c r="I487" s="2">
        <f t="shared" si="33"/>
        <v>3000</v>
      </c>
      <c r="J487" s="2">
        <f t="shared" si="34"/>
        <v>3600</v>
      </c>
      <c r="K487">
        <v>3630</v>
      </c>
      <c r="L487" t="s">
        <v>61</v>
      </c>
      <c r="M487">
        <v>1</v>
      </c>
      <c r="N487" t="s">
        <v>33</v>
      </c>
      <c r="O487" s="5">
        <f t="shared" si="32"/>
        <v>120000</v>
      </c>
      <c r="P487" s="1">
        <v>10000</v>
      </c>
      <c r="Q487" s="1">
        <v>10000</v>
      </c>
      <c r="R487" s="1">
        <v>10000</v>
      </c>
      <c r="S487" s="1">
        <v>10000</v>
      </c>
      <c r="T487" s="1">
        <v>10000</v>
      </c>
      <c r="U487" s="1">
        <v>10000</v>
      </c>
      <c r="V487" s="1">
        <v>10000</v>
      </c>
      <c r="W487" s="1">
        <v>10000</v>
      </c>
      <c r="X487" s="1">
        <v>10000</v>
      </c>
      <c r="Y487" s="1">
        <v>10000</v>
      </c>
      <c r="Z487" s="1">
        <v>10000</v>
      </c>
      <c r="AA487" s="1">
        <v>10000</v>
      </c>
      <c r="AB487" s="1">
        <f t="shared" si="35"/>
        <v>120000</v>
      </c>
      <c r="AD487" s="1"/>
    </row>
    <row r="488" spans="1:30" x14ac:dyDescent="0.25">
      <c r="A488">
        <v>700</v>
      </c>
      <c r="B488" t="s">
        <v>35</v>
      </c>
      <c r="C488">
        <v>11</v>
      </c>
      <c r="D488" t="s">
        <v>29</v>
      </c>
      <c r="E488">
        <v>55</v>
      </c>
      <c r="F488" t="s">
        <v>36</v>
      </c>
      <c r="G488">
        <v>710</v>
      </c>
      <c r="H488" t="s">
        <v>207</v>
      </c>
      <c r="I488" s="2">
        <f t="shared" si="33"/>
        <v>4000</v>
      </c>
      <c r="J488" s="2">
        <f t="shared" si="34"/>
        <v>4400</v>
      </c>
      <c r="K488">
        <v>4411</v>
      </c>
      <c r="L488" t="s">
        <v>38</v>
      </c>
      <c r="M488">
        <v>1</v>
      </c>
      <c r="N488" t="s">
        <v>33</v>
      </c>
      <c r="O488" s="5">
        <f t="shared" si="32"/>
        <v>100000</v>
      </c>
      <c r="Q488" s="1">
        <v>15000</v>
      </c>
      <c r="S488" s="1">
        <v>25000</v>
      </c>
      <c r="T488" s="1">
        <v>35000</v>
      </c>
      <c r="U488" s="1"/>
      <c r="V488" s="1"/>
      <c r="W488" s="1">
        <v>15000</v>
      </c>
      <c r="X488" s="1">
        <v>0</v>
      </c>
      <c r="Y488" s="1">
        <v>10000</v>
      </c>
      <c r="Z488" s="1">
        <v>0</v>
      </c>
      <c r="AA488" s="1">
        <v>0</v>
      </c>
      <c r="AB488" s="1">
        <f t="shared" si="35"/>
        <v>100000</v>
      </c>
      <c r="AD488" s="1"/>
    </row>
    <row r="489" spans="1:30" x14ac:dyDescent="0.25">
      <c r="A489">
        <v>700</v>
      </c>
      <c r="B489" t="s">
        <v>35</v>
      </c>
      <c r="C489">
        <v>11</v>
      </c>
      <c r="D489" t="s">
        <v>29</v>
      </c>
      <c r="E489">
        <v>823</v>
      </c>
      <c r="F489" t="s">
        <v>221</v>
      </c>
      <c r="G489">
        <v>701</v>
      </c>
      <c r="H489" t="s">
        <v>194</v>
      </c>
      <c r="I489" s="2">
        <f t="shared" si="33"/>
        <v>2000</v>
      </c>
      <c r="J489" s="2">
        <f t="shared" si="34"/>
        <v>2600</v>
      </c>
      <c r="K489">
        <v>2611</v>
      </c>
      <c r="L489" t="s">
        <v>81</v>
      </c>
      <c r="M489">
        <v>1</v>
      </c>
      <c r="N489" t="s">
        <v>33</v>
      </c>
      <c r="O489" s="5">
        <f t="shared" si="32"/>
        <v>36000</v>
      </c>
      <c r="P489" s="1">
        <v>3000</v>
      </c>
      <c r="Q489" s="1">
        <v>3000</v>
      </c>
      <c r="R489" s="1">
        <v>3000</v>
      </c>
      <c r="S489" s="1">
        <v>3000</v>
      </c>
      <c r="T489" s="1">
        <v>3000</v>
      </c>
      <c r="U489" s="1">
        <v>3000</v>
      </c>
      <c r="V489" s="1">
        <v>3000</v>
      </c>
      <c r="W489" s="1">
        <v>3000</v>
      </c>
      <c r="X489" s="1">
        <v>3000</v>
      </c>
      <c r="Y489" s="1">
        <v>3000</v>
      </c>
      <c r="Z489" s="1">
        <v>3000</v>
      </c>
      <c r="AA489" s="1">
        <v>3000</v>
      </c>
      <c r="AB489" s="1">
        <f t="shared" si="35"/>
        <v>36000</v>
      </c>
      <c r="AD489" s="1"/>
    </row>
    <row r="490" spans="1:30" x14ac:dyDescent="0.25">
      <c r="A490">
        <v>700</v>
      </c>
      <c r="B490" t="s">
        <v>35</v>
      </c>
      <c r="C490">
        <v>11</v>
      </c>
      <c r="D490" t="s">
        <v>29</v>
      </c>
      <c r="E490">
        <v>823</v>
      </c>
      <c r="F490" t="s">
        <v>221</v>
      </c>
      <c r="G490">
        <v>701</v>
      </c>
      <c r="H490" t="s">
        <v>194</v>
      </c>
      <c r="I490" s="2">
        <f t="shared" si="33"/>
        <v>3000</v>
      </c>
      <c r="J490" s="2">
        <f t="shared" si="34"/>
        <v>3500</v>
      </c>
      <c r="K490">
        <v>3553</v>
      </c>
      <c r="L490" t="s">
        <v>60</v>
      </c>
      <c r="M490">
        <v>1</v>
      </c>
      <c r="N490" t="s">
        <v>33</v>
      </c>
      <c r="O490" s="5">
        <f t="shared" si="32"/>
        <v>10000</v>
      </c>
      <c r="P490" s="1">
        <v>5000</v>
      </c>
      <c r="R490" s="1">
        <v>5000</v>
      </c>
      <c r="S490" s="1"/>
      <c r="T490" s="1"/>
      <c r="U490" s="1"/>
      <c r="V490" s="1"/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f t="shared" si="35"/>
        <v>10000</v>
      </c>
      <c r="AD490" s="1"/>
    </row>
    <row r="491" spans="1:30" x14ac:dyDescent="0.25">
      <c r="A491">
        <v>700</v>
      </c>
      <c r="B491" t="s">
        <v>35</v>
      </c>
      <c r="C491">
        <v>11</v>
      </c>
      <c r="D491" t="s">
        <v>29</v>
      </c>
      <c r="E491">
        <v>826</v>
      </c>
      <c r="F491" t="s">
        <v>222</v>
      </c>
      <c r="G491">
        <v>703</v>
      </c>
      <c r="H491" t="s">
        <v>37</v>
      </c>
      <c r="I491" s="2">
        <f t="shared" si="33"/>
        <v>2000</v>
      </c>
      <c r="J491" s="2">
        <f t="shared" si="34"/>
        <v>2600</v>
      </c>
      <c r="K491">
        <v>2611</v>
      </c>
      <c r="L491" t="s">
        <v>81</v>
      </c>
      <c r="M491">
        <v>1</v>
      </c>
      <c r="N491" t="s">
        <v>33</v>
      </c>
      <c r="O491" s="5">
        <f t="shared" si="32"/>
        <v>36000</v>
      </c>
      <c r="P491" s="1">
        <v>3000</v>
      </c>
      <c r="Q491" s="1">
        <v>3000</v>
      </c>
      <c r="R491" s="1">
        <v>3000</v>
      </c>
      <c r="S491" s="1">
        <v>3000</v>
      </c>
      <c r="T491" s="1">
        <v>3000</v>
      </c>
      <c r="U491" s="1">
        <v>3000</v>
      </c>
      <c r="V491" s="1">
        <v>3000</v>
      </c>
      <c r="W491" s="1">
        <v>3000</v>
      </c>
      <c r="X491" s="1">
        <v>3000</v>
      </c>
      <c r="Y491" s="1">
        <v>3000</v>
      </c>
      <c r="Z491" s="1">
        <v>3000</v>
      </c>
      <c r="AA491" s="1">
        <v>3000</v>
      </c>
      <c r="AB491" s="1">
        <f t="shared" si="35"/>
        <v>36000</v>
      </c>
      <c r="AD491" s="1"/>
    </row>
    <row r="492" spans="1:30" x14ac:dyDescent="0.25">
      <c r="A492">
        <v>700</v>
      </c>
      <c r="B492" t="s">
        <v>35</v>
      </c>
      <c r="C492">
        <v>11</v>
      </c>
      <c r="D492" t="s">
        <v>29</v>
      </c>
      <c r="E492">
        <v>826</v>
      </c>
      <c r="F492" t="s">
        <v>222</v>
      </c>
      <c r="G492">
        <v>703</v>
      </c>
      <c r="H492" t="s">
        <v>37</v>
      </c>
      <c r="I492" s="2">
        <f t="shared" si="33"/>
        <v>3000</v>
      </c>
      <c r="J492" s="2">
        <f t="shared" si="34"/>
        <v>3500</v>
      </c>
      <c r="K492">
        <v>3553</v>
      </c>
      <c r="L492" t="s">
        <v>60</v>
      </c>
      <c r="M492">
        <v>1</v>
      </c>
      <c r="N492" t="s">
        <v>33</v>
      </c>
      <c r="O492" s="5">
        <f t="shared" si="32"/>
        <v>15000</v>
      </c>
      <c r="S492" s="1">
        <v>5000</v>
      </c>
      <c r="T492" s="1"/>
      <c r="U492" s="1"/>
      <c r="V492" s="1">
        <v>5000</v>
      </c>
      <c r="W492" s="1"/>
      <c r="X492" s="1"/>
      <c r="Y492" s="1"/>
      <c r="Z492" s="1">
        <v>5000</v>
      </c>
      <c r="AA492" s="1">
        <v>0</v>
      </c>
      <c r="AB492" s="1">
        <f t="shared" si="35"/>
        <v>15000</v>
      </c>
      <c r="AD492" s="1"/>
    </row>
    <row r="493" spans="1:30" x14ac:dyDescent="0.25">
      <c r="A493">
        <v>700</v>
      </c>
      <c r="B493" t="s">
        <v>35</v>
      </c>
      <c r="C493">
        <v>11</v>
      </c>
      <c r="D493" t="s">
        <v>29</v>
      </c>
      <c r="E493">
        <v>840</v>
      </c>
      <c r="F493" t="s">
        <v>223</v>
      </c>
      <c r="G493">
        <v>703</v>
      </c>
      <c r="H493" t="s">
        <v>37</v>
      </c>
      <c r="I493" s="2">
        <f t="shared" si="33"/>
        <v>2000</v>
      </c>
      <c r="J493" s="2">
        <f t="shared" si="34"/>
        <v>2600</v>
      </c>
      <c r="K493">
        <v>2611</v>
      </c>
      <c r="L493" t="s">
        <v>81</v>
      </c>
      <c r="M493">
        <v>1</v>
      </c>
      <c r="N493" t="s">
        <v>33</v>
      </c>
      <c r="O493" s="5">
        <f t="shared" si="32"/>
        <v>60000</v>
      </c>
      <c r="P493" s="1">
        <v>5000</v>
      </c>
      <c r="Q493" s="1">
        <v>5000</v>
      </c>
      <c r="R493" s="1">
        <v>5000</v>
      </c>
      <c r="S493" s="1">
        <v>5000</v>
      </c>
      <c r="T493" s="1">
        <v>5000</v>
      </c>
      <c r="U493" s="1">
        <v>5000</v>
      </c>
      <c r="V493" s="1">
        <v>5000</v>
      </c>
      <c r="W493" s="1">
        <v>5000</v>
      </c>
      <c r="X493" s="1">
        <v>5000</v>
      </c>
      <c r="Y493" s="1">
        <v>5000</v>
      </c>
      <c r="Z493" s="1">
        <v>5000</v>
      </c>
      <c r="AA493" s="1">
        <v>5000</v>
      </c>
      <c r="AB493" s="1">
        <f t="shared" si="35"/>
        <v>60000</v>
      </c>
      <c r="AD493" s="1"/>
    </row>
    <row r="494" spans="1:30" x14ac:dyDescent="0.25">
      <c r="A494">
        <v>700</v>
      </c>
      <c r="B494" t="s">
        <v>35</v>
      </c>
      <c r="C494">
        <v>11</v>
      </c>
      <c r="D494" t="s">
        <v>29</v>
      </c>
      <c r="E494">
        <v>840</v>
      </c>
      <c r="F494" t="s">
        <v>223</v>
      </c>
      <c r="G494">
        <v>703</v>
      </c>
      <c r="H494" t="s">
        <v>37</v>
      </c>
      <c r="I494" s="2">
        <f t="shared" si="33"/>
        <v>2000</v>
      </c>
      <c r="J494" s="2">
        <f t="shared" si="34"/>
        <v>2600</v>
      </c>
      <c r="K494">
        <v>2612</v>
      </c>
      <c r="L494" t="s">
        <v>224</v>
      </c>
      <c r="M494">
        <v>1</v>
      </c>
      <c r="N494" t="s">
        <v>33</v>
      </c>
      <c r="O494" s="5">
        <f t="shared" si="32"/>
        <v>37000</v>
      </c>
      <c r="P494" s="1">
        <v>5000</v>
      </c>
      <c r="R494" s="1">
        <v>4500</v>
      </c>
      <c r="S494" s="1">
        <v>4500</v>
      </c>
      <c r="T494" s="1">
        <v>6000</v>
      </c>
      <c r="U494" s="1">
        <v>2000</v>
      </c>
      <c r="V494" s="1">
        <v>2500</v>
      </c>
      <c r="W494" s="1">
        <v>3000</v>
      </c>
      <c r="X494" s="1">
        <v>2500</v>
      </c>
      <c r="Y494" s="1">
        <v>3000</v>
      </c>
      <c r="Z494" s="1">
        <v>2000</v>
      </c>
      <c r="AA494" s="1">
        <v>2000</v>
      </c>
      <c r="AB494" s="1">
        <f t="shared" si="35"/>
        <v>37000</v>
      </c>
      <c r="AD494" s="1"/>
    </row>
    <row r="495" spans="1:30" x14ac:dyDescent="0.25">
      <c r="A495">
        <v>700</v>
      </c>
      <c r="B495" t="s">
        <v>35</v>
      </c>
      <c r="C495">
        <v>11</v>
      </c>
      <c r="D495" t="s">
        <v>29</v>
      </c>
      <c r="E495">
        <v>840</v>
      </c>
      <c r="F495" t="s">
        <v>223</v>
      </c>
      <c r="G495">
        <v>703</v>
      </c>
      <c r="H495" t="s">
        <v>37</v>
      </c>
      <c r="I495" s="2">
        <f t="shared" si="33"/>
        <v>2000</v>
      </c>
      <c r="J495" s="2">
        <f t="shared" si="34"/>
        <v>2900</v>
      </c>
      <c r="K495">
        <v>2962</v>
      </c>
      <c r="L495" t="s">
        <v>103</v>
      </c>
      <c r="M495">
        <v>1</v>
      </c>
      <c r="N495" t="s">
        <v>33</v>
      </c>
      <c r="O495" s="5">
        <f t="shared" si="32"/>
        <v>15000</v>
      </c>
      <c r="S495" s="1"/>
      <c r="T495" s="1"/>
      <c r="U495" s="1"/>
      <c r="V495" s="1">
        <v>5000</v>
      </c>
      <c r="W495" s="1">
        <v>5000</v>
      </c>
      <c r="X495" s="1">
        <v>5000</v>
      </c>
      <c r="Y495" s="1"/>
      <c r="Z495" s="1"/>
      <c r="AA495" s="1">
        <v>0</v>
      </c>
      <c r="AB495" s="1">
        <f t="shared" si="35"/>
        <v>15000</v>
      </c>
      <c r="AD495" s="1"/>
    </row>
    <row r="496" spans="1:30" x14ac:dyDescent="0.25">
      <c r="A496">
        <v>700</v>
      </c>
      <c r="B496" t="s">
        <v>35</v>
      </c>
      <c r="C496">
        <v>11</v>
      </c>
      <c r="D496" t="s">
        <v>29</v>
      </c>
      <c r="E496">
        <v>840</v>
      </c>
      <c r="F496" t="s">
        <v>223</v>
      </c>
      <c r="G496">
        <v>703</v>
      </c>
      <c r="H496" t="s">
        <v>37</v>
      </c>
      <c r="I496" s="2">
        <f t="shared" si="33"/>
        <v>3000</v>
      </c>
      <c r="J496" s="2">
        <f t="shared" si="34"/>
        <v>3500</v>
      </c>
      <c r="K496">
        <v>3553</v>
      </c>
      <c r="L496" t="s">
        <v>60</v>
      </c>
      <c r="M496">
        <v>1</v>
      </c>
      <c r="N496" t="s">
        <v>33</v>
      </c>
      <c r="O496" s="5">
        <f t="shared" si="32"/>
        <v>10000</v>
      </c>
      <c r="Q496" s="1">
        <v>5000</v>
      </c>
      <c r="R496" s="1">
        <v>5000</v>
      </c>
      <c r="S496" s="1"/>
      <c r="T496" s="1"/>
      <c r="U496" s="1"/>
      <c r="V496" s="1"/>
      <c r="W496" s="1"/>
      <c r="X496" s="1"/>
      <c r="Y496" s="1"/>
      <c r="Z496" s="1"/>
      <c r="AA496" s="1"/>
      <c r="AB496" s="1">
        <f t="shared" si="35"/>
        <v>10000</v>
      </c>
      <c r="AD496" s="1"/>
    </row>
    <row r="497" spans="1:30" x14ac:dyDescent="0.25">
      <c r="A497">
        <v>700</v>
      </c>
      <c r="B497" t="s">
        <v>35</v>
      </c>
      <c r="C497">
        <v>11</v>
      </c>
      <c r="D497" t="s">
        <v>29</v>
      </c>
      <c r="E497">
        <v>858</v>
      </c>
      <c r="F497" t="s">
        <v>225</v>
      </c>
      <c r="G497">
        <v>703</v>
      </c>
      <c r="H497" t="s">
        <v>37</v>
      </c>
      <c r="I497" s="2">
        <f t="shared" si="33"/>
        <v>2000</v>
      </c>
      <c r="J497" s="2">
        <f t="shared" si="34"/>
        <v>2600</v>
      </c>
      <c r="K497">
        <v>2611</v>
      </c>
      <c r="L497" t="s">
        <v>81</v>
      </c>
      <c r="M497">
        <v>1</v>
      </c>
      <c r="N497" t="s">
        <v>33</v>
      </c>
      <c r="O497" s="5">
        <f t="shared" si="32"/>
        <v>60000</v>
      </c>
      <c r="P497" s="1">
        <v>5000</v>
      </c>
      <c r="Q497" s="1">
        <v>5000</v>
      </c>
      <c r="R497" s="1">
        <v>5000</v>
      </c>
      <c r="S497" s="1">
        <v>5000</v>
      </c>
      <c r="T497" s="1">
        <v>5000</v>
      </c>
      <c r="U497" s="1">
        <v>5000</v>
      </c>
      <c r="V497" s="1">
        <v>5000</v>
      </c>
      <c r="W497" s="1">
        <v>5000</v>
      </c>
      <c r="X497" s="1">
        <v>5000</v>
      </c>
      <c r="Y497" s="1">
        <v>5000</v>
      </c>
      <c r="Z497" s="1">
        <v>5000</v>
      </c>
      <c r="AA497" s="1">
        <v>5000</v>
      </c>
      <c r="AB497" s="1">
        <f t="shared" si="35"/>
        <v>60000</v>
      </c>
      <c r="AD497" s="1"/>
    </row>
    <row r="498" spans="1:30" x14ac:dyDescent="0.25">
      <c r="A498">
        <v>700</v>
      </c>
      <c r="B498" t="s">
        <v>35</v>
      </c>
      <c r="C498">
        <v>11</v>
      </c>
      <c r="D498" t="s">
        <v>29</v>
      </c>
      <c r="E498">
        <v>858</v>
      </c>
      <c r="F498" t="s">
        <v>225</v>
      </c>
      <c r="G498">
        <v>703</v>
      </c>
      <c r="H498" t="s">
        <v>37</v>
      </c>
      <c r="I498" s="2">
        <f t="shared" si="33"/>
        <v>2000</v>
      </c>
      <c r="J498" s="2">
        <f t="shared" si="34"/>
        <v>2900</v>
      </c>
      <c r="K498">
        <v>2962</v>
      </c>
      <c r="L498" t="s">
        <v>103</v>
      </c>
      <c r="M498">
        <v>1</v>
      </c>
      <c r="N498" t="s">
        <v>33</v>
      </c>
      <c r="O498" s="5">
        <f t="shared" si="32"/>
        <v>8000</v>
      </c>
      <c r="S498" s="1"/>
      <c r="T498" s="1"/>
      <c r="U498" s="1">
        <v>8000</v>
      </c>
      <c r="V498" s="1"/>
      <c r="W498" s="1"/>
      <c r="X498" s="1"/>
      <c r="Y498" s="1"/>
      <c r="Z498" s="1"/>
      <c r="AA498" s="1"/>
      <c r="AB498" s="1">
        <f t="shared" si="35"/>
        <v>8000</v>
      </c>
      <c r="AD498" s="1"/>
    </row>
    <row r="499" spans="1:30" x14ac:dyDescent="0.25">
      <c r="A499">
        <v>700</v>
      </c>
      <c r="B499" t="s">
        <v>35</v>
      </c>
      <c r="C499">
        <v>11</v>
      </c>
      <c r="D499" t="s">
        <v>29</v>
      </c>
      <c r="E499">
        <v>858</v>
      </c>
      <c r="F499" t="s">
        <v>225</v>
      </c>
      <c r="G499">
        <v>703</v>
      </c>
      <c r="H499" t="s">
        <v>37</v>
      </c>
      <c r="I499" s="2">
        <f t="shared" si="33"/>
        <v>3000</v>
      </c>
      <c r="J499" s="2">
        <f t="shared" si="34"/>
        <v>3500</v>
      </c>
      <c r="K499">
        <v>3553</v>
      </c>
      <c r="L499" t="s">
        <v>60</v>
      </c>
      <c r="M499">
        <v>1</v>
      </c>
      <c r="N499" t="s">
        <v>33</v>
      </c>
      <c r="O499" s="5">
        <f t="shared" si="32"/>
        <v>18000</v>
      </c>
      <c r="P499" s="1">
        <v>1500</v>
      </c>
      <c r="Q499" s="1">
        <v>1500</v>
      </c>
      <c r="R499" s="1">
        <v>1500</v>
      </c>
      <c r="S499" s="1">
        <v>1500</v>
      </c>
      <c r="T499" s="1">
        <v>1500</v>
      </c>
      <c r="U499" s="1">
        <v>1500</v>
      </c>
      <c r="V499" s="1">
        <v>1500</v>
      </c>
      <c r="W499" s="1">
        <v>1500</v>
      </c>
      <c r="X499" s="1">
        <v>1500</v>
      </c>
      <c r="Y499" s="1">
        <v>1500</v>
      </c>
      <c r="Z499" s="1">
        <v>1500</v>
      </c>
      <c r="AA499" s="1">
        <v>1500</v>
      </c>
      <c r="AB499" s="1">
        <f t="shared" si="35"/>
        <v>18000</v>
      </c>
      <c r="AD499" s="1"/>
    </row>
    <row r="500" spans="1:30" x14ac:dyDescent="0.25">
      <c r="A500">
        <v>700</v>
      </c>
      <c r="B500" t="s">
        <v>35</v>
      </c>
      <c r="C500">
        <v>11</v>
      </c>
      <c r="D500" t="s">
        <v>29</v>
      </c>
      <c r="E500">
        <v>860</v>
      </c>
      <c r="F500" t="s">
        <v>226</v>
      </c>
      <c r="G500">
        <v>701</v>
      </c>
      <c r="H500" t="s">
        <v>194</v>
      </c>
      <c r="I500" s="2">
        <f t="shared" si="33"/>
        <v>2000</v>
      </c>
      <c r="J500" s="2">
        <f t="shared" si="34"/>
        <v>2600</v>
      </c>
      <c r="K500">
        <v>2611</v>
      </c>
      <c r="L500" t="s">
        <v>81</v>
      </c>
      <c r="M500">
        <v>1</v>
      </c>
      <c r="N500" t="s">
        <v>33</v>
      </c>
      <c r="O500" s="5">
        <f t="shared" si="32"/>
        <v>54000</v>
      </c>
      <c r="P500" s="1">
        <v>4500</v>
      </c>
      <c r="Q500" s="1">
        <v>4500</v>
      </c>
      <c r="R500" s="1">
        <v>4500</v>
      </c>
      <c r="S500" s="1">
        <v>4500</v>
      </c>
      <c r="T500" s="1">
        <v>4500</v>
      </c>
      <c r="U500" s="1">
        <v>4500</v>
      </c>
      <c r="V500" s="1">
        <v>4500</v>
      </c>
      <c r="W500" s="1">
        <v>4500</v>
      </c>
      <c r="X500" s="1">
        <v>4500</v>
      </c>
      <c r="Y500" s="1">
        <v>4500</v>
      </c>
      <c r="Z500" s="1">
        <v>4500</v>
      </c>
      <c r="AA500" s="1">
        <v>4500</v>
      </c>
      <c r="AB500" s="1">
        <f t="shared" si="35"/>
        <v>54000</v>
      </c>
      <c r="AD500" s="1"/>
    </row>
    <row r="501" spans="1:30" x14ac:dyDescent="0.25">
      <c r="A501">
        <v>700</v>
      </c>
      <c r="B501" t="s">
        <v>35</v>
      </c>
      <c r="C501">
        <v>11</v>
      </c>
      <c r="D501" t="s">
        <v>29</v>
      </c>
      <c r="E501">
        <v>860</v>
      </c>
      <c r="F501" t="s">
        <v>226</v>
      </c>
      <c r="G501">
        <v>701</v>
      </c>
      <c r="H501" t="s">
        <v>194</v>
      </c>
      <c r="I501" s="2">
        <f t="shared" si="33"/>
        <v>2000</v>
      </c>
      <c r="J501" s="2">
        <f t="shared" si="34"/>
        <v>2900</v>
      </c>
      <c r="K501">
        <v>2962</v>
      </c>
      <c r="L501" t="s">
        <v>103</v>
      </c>
      <c r="M501">
        <v>1</v>
      </c>
      <c r="N501" t="s">
        <v>33</v>
      </c>
      <c r="O501" s="5">
        <f t="shared" si="32"/>
        <v>8000</v>
      </c>
      <c r="S501" s="1">
        <v>8000</v>
      </c>
      <c r="T501" s="1"/>
      <c r="U501" s="1"/>
      <c r="V501" s="1"/>
      <c r="W501" s="1"/>
      <c r="X501" s="1"/>
      <c r="Y501" s="1">
        <v>0</v>
      </c>
      <c r="Z501" s="1">
        <v>0</v>
      </c>
      <c r="AA501" s="1">
        <v>0</v>
      </c>
      <c r="AB501" s="1">
        <f t="shared" si="35"/>
        <v>8000</v>
      </c>
      <c r="AD501" s="1"/>
    </row>
    <row r="502" spans="1:30" x14ac:dyDescent="0.25">
      <c r="A502">
        <v>700</v>
      </c>
      <c r="B502" t="s">
        <v>35</v>
      </c>
      <c r="C502">
        <v>11</v>
      </c>
      <c r="D502" t="s">
        <v>29</v>
      </c>
      <c r="E502">
        <v>860</v>
      </c>
      <c r="F502" t="s">
        <v>226</v>
      </c>
      <c r="G502">
        <v>701</v>
      </c>
      <c r="H502" t="s">
        <v>194</v>
      </c>
      <c r="I502" s="2">
        <f t="shared" si="33"/>
        <v>3000</v>
      </c>
      <c r="J502" s="2">
        <f t="shared" si="34"/>
        <v>3500</v>
      </c>
      <c r="K502">
        <v>3553</v>
      </c>
      <c r="L502" t="s">
        <v>60</v>
      </c>
      <c r="M502">
        <v>1</v>
      </c>
      <c r="N502" t="s">
        <v>33</v>
      </c>
      <c r="O502" s="5">
        <f t="shared" si="32"/>
        <v>10000</v>
      </c>
      <c r="R502" s="1">
        <v>5000</v>
      </c>
      <c r="S502" s="1"/>
      <c r="T502" s="1"/>
      <c r="U502" s="1">
        <v>5000</v>
      </c>
      <c r="V502" s="1"/>
      <c r="W502" s="1"/>
      <c r="X502" s="1"/>
      <c r="Y502" s="1"/>
      <c r="Z502" s="1"/>
      <c r="AA502" s="1"/>
      <c r="AB502" s="1">
        <f t="shared" si="35"/>
        <v>10000</v>
      </c>
      <c r="AD502" s="1"/>
    </row>
    <row r="503" spans="1:30" x14ac:dyDescent="0.25">
      <c r="A503">
        <v>700</v>
      </c>
      <c r="B503" t="s">
        <v>35</v>
      </c>
      <c r="C503">
        <v>11</v>
      </c>
      <c r="D503" t="s">
        <v>29</v>
      </c>
      <c r="E503">
        <v>860</v>
      </c>
      <c r="F503" t="s">
        <v>226</v>
      </c>
      <c r="G503">
        <v>703</v>
      </c>
      <c r="H503" t="s">
        <v>37</v>
      </c>
      <c r="I503" s="2">
        <f t="shared" si="33"/>
        <v>2000</v>
      </c>
      <c r="J503" s="2">
        <f t="shared" si="34"/>
        <v>2600</v>
      </c>
      <c r="K503">
        <v>2614</v>
      </c>
      <c r="L503" t="s">
        <v>32</v>
      </c>
      <c r="M503">
        <v>1</v>
      </c>
      <c r="N503" t="s">
        <v>33</v>
      </c>
      <c r="O503" s="5">
        <f t="shared" si="32"/>
        <v>7500</v>
      </c>
      <c r="S503" s="1">
        <v>2500</v>
      </c>
      <c r="T503" s="1"/>
      <c r="U503" s="1">
        <v>2500</v>
      </c>
      <c r="V503" s="1"/>
      <c r="W503" s="1"/>
      <c r="X503" s="1">
        <v>2500</v>
      </c>
      <c r="Y503" s="1"/>
      <c r="Z503" s="1"/>
      <c r="AA503" s="1"/>
      <c r="AB503" s="1">
        <f t="shared" si="35"/>
        <v>7500</v>
      </c>
      <c r="AD503" s="1"/>
    </row>
    <row r="504" spans="1:30" x14ac:dyDescent="0.25">
      <c r="A504">
        <v>700</v>
      </c>
      <c r="B504" t="s">
        <v>35</v>
      </c>
      <c r="C504">
        <v>11</v>
      </c>
      <c r="D504" t="s">
        <v>29</v>
      </c>
      <c r="E504">
        <v>860</v>
      </c>
      <c r="F504" t="s">
        <v>226</v>
      </c>
      <c r="G504">
        <v>703</v>
      </c>
      <c r="H504" t="s">
        <v>37</v>
      </c>
      <c r="I504" s="2">
        <f t="shared" si="33"/>
        <v>2000</v>
      </c>
      <c r="J504" s="2">
        <f t="shared" si="34"/>
        <v>2900</v>
      </c>
      <c r="K504">
        <v>2961</v>
      </c>
      <c r="L504" t="s">
        <v>101</v>
      </c>
      <c r="M504">
        <v>1</v>
      </c>
      <c r="N504" t="s">
        <v>33</v>
      </c>
      <c r="O504" s="5">
        <f t="shared" si="32"/>
        <v>10000</v>
      </c>
      <c r="R504" s="1">
        <v>5000</v>
      </c>
      <c r="S504" s="1"/>
      <c r="T504" s="1">
        <v>5000</v>
      </c>
      <c r="U504" s="1"/>
      <c r="V504" s="1"/>
      <c r="W504" s="1"/>
      <c r="X504" s="1"/>
      <c r="Y504" s="1"/>
      <c r="Z504" s="1"/>
      <c r="AA504" s="1"/>
      <c r="AB504" s="1">
        <f t="shared" si="35"/>
        <v>10000</v>
      </c>
      <c r="AD504" s="1"/>
    </row>
    <row r="505" spans="1:30" x14ac:dyDescent="0.25">
      <c r="A505">
        <v>700</v>
      </c>
      <c r="B505" t="s">
        <v>35</v>
      </c>
      <c r="C505">
        <v>11</v>
      </c>
      <c r="D505" t="s">
        <v>29</v>
      </c>
      <c r="E505">
        <v>860</v>
      </c>
      <c r="F505" t="s">
        <v>226</v>
      </c>
      <c r="G505">
        <v>703</v>
      </c>
      <c r="H505" t="s">
        <v>37</v>
      </c>
      <c r="I505" s="2">
        <f t="shared" si="33"/>
        <v>2000</v>
      </c>
      <c r="J505" s="2">
        <f t="shared" si="34"/>
        <v>2900</v>
      </c>
      <c r="K505">
        <v>2963</v>
      </c>
      <c r="L505" t="s">
        <v>106</v>
      </c>
      <c r="M505">
        <v>1</v>
      </c>
      <c r="N505" t="s">
        <v>33</v>
      </c>
      <c r="O505" s="5">
        <f t="shared" si="32"/>
        <v>2500</v>
      </c>
      <c r="S505" s="1"/>
      <c r="T505" s="1"/>
      <c r="U505" s="1"/>
      <c r="V505" s="1"/>
      <c r="W505" s="1">
        <v>2500</v>
      </c>
      <c r="X505" s="1"/>
      <c r="Y505" s="1"/>
      <c r="Z505" s="1"/>
      <c r="AA505" s="1"/>
      <c r="AB505" s="1">
        <f t="shared" si="35"/>
        <v>2500</v>
      </c>
      <c r="AD505" s="1"/>
    </row>
    <row r="506" spans="1:30" x14ac:dyDescent="0.25">
      <c r="A506">
        <v>700</v>
      </c>
      <c r="B506" t="s">
        <v>35</v>
      </c>
      <c r="C506">
        <v>11</v>
      </c>
      <c r="D506" t="s">
        <v>29</v>
      </c>
      <c r="E506">
        <v>891</v>
      </c>
      <c r="F506" t="s">
        <v>227</v>
      </c>
      <c r="G506">
        <v>703</v>
      </c>
      <c r="H506" t="s">
        <v>37</v>
      </c>
      <c r="I506" s="2">
        <f t="shared" si="33"/>
        <v>2000</v>
      </c>
      <c r="J506" s="2">
        <f t="shared" si="34"/>
        <v>2600</v>
      </c>
      <c r="K506">
        <v>2611</v>
      </c>
      <c r="L506" t="s">
        <v>81</v>
      </c>
      <c r="M506">
        <v>1</v>
      </c>
      <c r="N506" t="s">
        <v>33</v>
      </c>
      <c r="O506" s="5">
        <f t="shared" si="32"/>
        <v>54000</v>
      </c>
      <c r="P506" s="1">
        <v>4500</v>
      </c>
      <c r="Q506" s="1">
        <v>4500</v>
      </c>
      <c r="R506" s="1">
        <v>4500</v>
      </c>
      <c r="S506" s="1">
        <v>4500</v>
      </c>
      <c r="T506" s="1">
        <v>4500</v>
      </c>
      <c r="U506" s="1">
        <v>4500</v>
      </c>
      <c r="V506" s="1">
        <v>4500</v>
      </c>
      <c r="W506" s="1">
        <v>4500</v>
      </c>
      <c r="X506" s="1">
        <v>4500</v>
      </c>
      <c r="Y506" s="1">
        <v>4500</v>
      </c>
      <c r="Z506" s="1">
        <v>4500</v>
      </c>
      <c r="AA506" s="1">
        <v>4500</v>
      </c>
      <c r="AB506" s="1">
        <f t="shared" si="35"/>
        <v>54000</v>
      </c>
      <c r="AD506" s="1"/>
    </row>
    <row r="507" spans="1:30" x14ac:dyDescent="0.25">
      <c r="A507">
        <v>700</v>
      </c>
      <c r="B507" t="s">
        <v>35</v>
      </c>
      <c r="C507">
        <v>11</v>
      </c>
      <c r="D507" t="s">
        <v>29</v>
      </c>
      <c r="E507">
        <v>891</v>
      </c>
      <c r="F507" t="s">
        <v>227</v>
      </c>
      <c r="G507">
        <v>703</v>
      </c>
      <c r="H507" t="s">
        <v>37</v>
      </c>
      <c r="I507" s="2">
        <f t="shared" si="33"/>
        <v>2000</v>
      </c>
      <c r="J507" s="2">
        <f t="shared" si="34"/>
        <v>2900</v>
      </c>
      <c r="K507">
        <v>2962</v>
      </c>
      <c r="L507" t="s">
        <v>103</v>
      </c>
      <c r="M507">
        <v>1</v>
      </c>
      <c r="N507" t="s">
        <v>33</v>
      </c>
      <c r="O507" s="5">
        <f t="shared" si="32"/>
        <v>8000</v>
      </c>
      <c r="S507" s="1">
        <v>4000</v>
      </c>
      <c r="T507" s="1"/>
      <c r="U507" s="1">
        <v>4000</v>
      </c>
      <c r="V507" s="1"/>
      <c r="W507" s="1"/>
      <c r="X507" s="1"/>
      <c r="Y507" s="1"/>
      <c r="Z507" s="1"/>
      <c r="AA507" s="1"/>
      <c r="AB507" s="1">
        <f t="shared" si="35"/>
        <v>8000</v>
      </c>
      <c r="AD507" s="1"/>
    </row>
    <row r="508" spans="1:30" x14ac:dyDescent="0.25">
      <c r="A508">
        <v>700</v>
      </c>
      <c r="B508" t="s">
        <v>35</v>
      </c>
      <c r="C508">
        <v>11</v>
      </c>
      <c r="D508" t="s">
        <v>29</v>
      </c>
      <c r="E508">
        <v>891</v>
      </c>
      <c r="F508" t="s">
        <v>227</v>
      </c>
      <c r="G508">
        <v>703</v>
      </c>
      <c r="H508" t="s">
        <v>37</v>
      </c>
      <c r="I508" s="2">
        <f t="shared" si="33"/>
        <v>3000</v>
      </c>
      <c r="J508" s="2">
        <f t="shared" si="34"/>
        <v>3500</v>
      </c>
      <c r="K508">
        <v>3553</v>
      </c>
      <c r="L508" t="s">
        <v>60</v>
      </c>
      <c r="M508">
        <v>1</v>
      </c>
      <c r="N508" t="s">
        <v>33</v>
      </c>
      <c r="O508" s="5">
        <f t="shared" si="32"/>
        <v>10000</v>
      </c>
      <c r="R508" s="1">
        <v>5000</v>
      </c>
      <c r="S508" s="1"/>
      <c r="T508" s="1"/>
      <c r="U508" s="1">
        <v>5000</v>
      </c>
      <c r="V508" s="1"/>
      <c r="W508" s="1"/>
      <c r="X508" s="1"/>
      <c r="Y508" s="1"/>
      <c r="Z508" s="1"/>
      <c r="AA508" s="1"/>
      <c r="AB508" s="1">
        <f t="shared" si="35"/>
        <v>10000</v>
      </c>
      <c r="AD508" s="1"/>
    </row>
    <row r="509" spans="1:30" x14ac:dyDescent="0.25">
      <c r="A509">
        <v>700</v>
      </c>
      <c r="B509" t="s">
        <v>35</v>
      </c>
      <c r="C509">
        <v>11</v>
      </c>
      <c r="D509" t="s">
        <v>29</v>
      </c>
      <c r="E509">
        <v>892</v>
      </c>
      <c r="F509" t="s">
        <v>228</v>
      </c>
      <c r="G509">
        <v>703</v>
      </c>
      <c r="H509" t="s">
        <v>37</v>
      </c>
      <c r="I509" s="2">
        <f t="shared" si="33"/>
        <v>2000</v>
      </c>
      <c r="J509" s="2">
        <f t="shared" si="34"/>
        <v>2600</v>
      </c>
      <c r="K509">
        <v>2611</v>
      </c>
      <c r="L509" t="s">
        <v>81</v>
      </c>
      <c r="M509">
        <v>1</v>
      </c>
      <c r="N509" t="s">
        <v>33</v>
      </c>
      <c r="O509" s="5">
        <f t="shared" si="32"/>
        <v>36000</v>
      </c>
      <c r="P509" s="1">
        <v>3000</v>
      </c>
      <c r="Q509" s="1">
        <v>3000</v>
      </c>
      <c r="R509" s="1">
        <v>3000</v>
      </c>
      <c r="S509" s="1">
        <v>3000</v>
      </c>
      <c r="T509" s="1">
        <v>3000</v>
      </c>
      <c r="U509" s="1">
        <v>3000</v>
      </c>
      <c r="V509" s="1">
        <v>3000</v>
      </c>
      <c r="W509" s="1">
        <v>3000</v>
      </c>
      <c r="X509" s="1">
        <v>3000</v>
      </c>
      <c r="Y509" s="1">
        <v>3000</v>
      </c>
      <c r="Z509" s="1">
        <v>3000</v>
      </c>
      <c r="AA509" s="1">
        <v>3000</v>
      </c>
      <c r="AB509" s="1">
        <f t="shared" si="35"/>
        <v>36000</v>
      </c>
      <c r="AD509" s="1"/>
    </row>
    <row r="510" spans="1:30" x14ac:dyDescent="0.25">
      <c r="A510">
        <v>700</v>
      </c>
      <c r="B510" t="s">
        <v>35</v>
      </c>
      <c r="C510">
        <v>11</v>
      </c>
      <c r="D510" t="s">
        <v>29</v>
      </c>
      <c r="E510">
        <v>892</v>
      </c>
      <c r="F510" t="s">
        <v>228</v>
      </c>
      <c r="G510">
        <v>703</v>
      </c>
      <c r="H510" t="s">
        <v>37</v>
      </c>
      <c r="I510" s="2">
        <f t="shared" si="33"/>
        <v>2000</v>
      </c>
      <c r="J510" s="2">
        <f t="shared" si="34"/>
        <v>2900</v>
      </c>
      <c r="K510">
        <v>2962</v>
      </c>
      <c r="L510" t="s">
        <v>103</v>
      </c>
      <c r="M510">
        <v>1</v>
      </c>
      <c r="N510" t="s">
        <v>33</v>
      </c>
      <c r="O510" s="5">
        <f t="shared" si="32"/>
        <v>4000</v>
      </c>
      <c r="S510" s="1"/>
      <c r="T510" s="1"/>
      <c r="U510" s="1">
        <v>2000</v>
      </c>
      <c r="V510" s="1">
        <v>2000</v>
      </c>
      <c r="W510" s="1"/>
      <c r="X510" s="1"/>
      <c r="Y510" s="1"/>
      <c r="Z510" s="1"/>
      <c r="AA510" s="1"/>
      <c r="AB510" s="1">
        <f t="shared" si="35"/>
        <v>4000</v>
      </c>
      <c r="AD510" s="1"/>
    </row>
    <row r="511" spans="1:30" x14ac:dyDescent="0.25">
      <c r="A511">
        <v>700</v>
      </c>
      <c r="B511" t="s">
        <v>35</v>
      </c>
      <c r="C511">
        <v>11</v>
      </c>
      <c r="D511" t="s">
        <v>29</v>
      </c>
      <c r="E511">
        <v>892</v>
      </c>
      <c r="F511" t="s">
        <v>228</v>
      </c>
      <c r="G511">
        <v>703</v>
      </c>
      <c r="H511" t="s">
        <v>37</v>
      </c>
      <c r="I511" s="2">
        <f t="shared" si="33"/>
        <v>3000</v>
      </c>
      <c r="J511" s="2">
        <f t="shared" si="34"/>
        <v>3500</v>
      </c>
      <c r="K511">
        <v>3553</v>
      </c>
      <c r="L511" t="s">
        <v>60</v>
      </c>
      <c r="M511">
        <v>1</v>
      </c>
      <c r="N511" t="s">
        <v>33</v>
      </c>
      <c r="O511" s="5">
        <f t="shared" si="32"/>
        <v>12500</v>
      </c>
      <c r="Q511" s="1">
        <v>7500</v>
      </c>
      <c r="S511" s="1"/>
      <c r="T511" s="1">
        <v>5000</v>
      </c>
      <c r="U511" s="1"/>
      <c r="V511" s="1"/>
      <c r="W511" s="1"/>
      <c r="X511" s="1"/>
      <c r="Y511" s="1"/>
      <c r="Z511" s="1"/>
      <c r="AA511" s="1"/>
      <c r="AB511" s="1">
        <f t="shared" si="35"/>
        <v>12500</v>
      </c>
      <c r="AD511" s="1"/>
    </row>
    <row r="512" spans="1:30" x14ac:dyDescent="0.25">
      <c r="A512">
        <v>700</v>
      </c>
      <c r="B512" t="s">
        <v>35</v>
      </c>
      <c r="C512">
        <v>11</v>
      </c>
      <c r="D512" t="s">
        <v>29</v>
      </c>
      <c r="E512">
        <v>1013</v>
      </c>
      <c r="F512" t="s">
        <v>229</v>
      </c>
      <c r="G512">
        <v>703</v>
      </c>
      <c r="H512" t="s">
        <v>37</v>
      </c>
      <c r="I512" s="2">
        <f t="shared" si="33"/>
        <v>1000</v>
      </c>
      <c r="J512" s="2">
        <f t="shared" si="34"/>
        <v>1500</v>
      </c>
      <c r="K512">
        <v>1522</v>
      </c>
      <c r="L512" t="s">
        <v>230</v>
      </c>
      <c r="M512">
        <v>1</v>
      </c>
      <c r="N512" t="s">
        <v>33</v>
      </c>
      <c r="O512" s="5">
        <f t="shared" si="32"/>
        <v>72000</v>
      </c>
      <c r="P512" s="1">
        <v>6000</v>
      </c>
      <c r="Q512" s="1">
        <v>6000</v>
      </c>
      <c r="R512" s="1">
        <v>6000</v>
      </c>
      <c r="S512" s="1">
        <v>6000</v>
      </c>
      <c r="T512" s="1">
        <v>6000</v>
      </c>
      <c r="U512" s="1">
        <v>6000</v>
      </c>
      <c r="V512" s="1">
        <v>6000</v>
      </c>
      <c r="W512" s="1">
        <v>6000</v>
      </c>
      <c r="X512" s="1">
        <v>6000</v>
      </c>
      <c r="Y512" s="1">
        <v>6000</v>
      </c>
      <c r="Z512" s="1">
        <v>6000</v>
      </c>
      <c r="AA512" s="1">
        <v>6000</v>
      </c>
      <c r="AB512" s="1">
        <f t="shared" si="35"/>
        <v>72000</v>
      </c>
      <c r="AD512" s="1"/>
    </row>
    <row r="513" spans="1:30" x14ac:dyDescent="0.25">
      <c r="A513">
        <v>700</v>
      </c>
      <c r="B513" t="s">
        <v>35</v>
      </c>
      <c r="C513">
        <v>11</v>
      </c>
      <c r="D513" t="s">
        <v>29</v>
      </c>
      <c r="E513">
        <v>1013</v>
      </c>
      <c r="F513" t="s">
        <v>229</v>
      </c>
      <c r="G513">
        <v>703</v>
      </c>
      <c r="H513" t="s">
        <v>37</v>
      </c>
      <c r="I513" s="2">
        <f t="shared" si="33"/>
        <v>2000</v>
      </c>
      <c r="J513" s="2">
        <f t="shared" si="34"/>
        <v>2600</v>
      </c>
      <c r="K513">
        <v>2611</v>
      </c>
      <c r="L513" t="s">
        <v>81</v>
      </c>
      <c r="M513">
        <v>1</v>
      </c>
      <c r="N513" t="s">
        <v>33</v>
      </c>
      <c r="O513" s="5">
        <f t="shared" si="32"/>
        <v>72000</v>
      </c>
      <c r="P513" s="1">
        <v>6000</v>
      </c>
      <c r="Q513" s="1">
        <v>6000</v>
      </c>
      <c r="R513" s="1">
        <v>6000</v>
      </c>
      <c r="S513" s="1">
        <v>6000</v>
      </c>
      <c r="T513" s="1">
        <v>6000</v>
      </c>
      <c r="U513" s="1">
        <v>6000</v>
      </c>
      <c r="V513" s="1">
        <v>6000</v>
      </c>
      <c r="W513" s="1">
        <v>6000</v>
      </c>
      <c r="X513" s="1">
        <v>6000</v>
      </c>
      <c r="Y513" s="1">
        <v>6000</v>
      </c>
      <c r="Z513" s="1">
        <v>6000</v>
      </c>
      <c r="AA513" s="1">
        <v>6000</v>
      </c>
      <c r="AB513" s="1">
        <f t="shared" si="35"/>
        <v>72000</v>
      </c>
      <c r="AD513" s="1"/>
    </row>
    <row r="514" spans="1:30" x14ac:dyDescent="0.25">
      <c r="A514">
        <v>700</v>
      </c>
      <c r="B514" t="s">
        <v>35</v>
      </c>
      <c r="C514">
        <v>11</v>
      </c>
      <c r="D514" t="s">
        <v>29</v>
      </c>
      <c r="E514">
        <v>1013</v>
      </c>
      <c r="F514" t="s">
        <v>229</v>
      </c>
      <c r="G514">
        <v>703</v>
      </c>
      <c r="H514" t="s">
        <v>37</v>
      </c>
      <c r="I514" s="2">
        <f t="shared" si="33"/>
        <v>2000</v>
      </c>
      <c r="J514" s="2">
        <f t="shared" si="34"/>
        <v>2900</v>
      </c>
      <c r="K514">
        <v>2961</v>
      </c>
      <c r="L514" t="s">
        <v>101</v>
      </c>
      <c r="M514">
        <v>1</v>
      </c>
      <c r="N514" t="s">
        <v>33</v>
      </c>
      <c r="O514" s="5">
        <f t="shared" ref="O514:O559" si="36">SUM(P514:AA514)</f>
        <v>50000</v>
      </c>
      <c r="S514" s="1"/>
      <c r="T514" s="1"/>
      <c r="U514" s="1"/>
      <c r="V514" s="1">
        <v>25000</v>
      </c>
      <c r="W514" s="1">
        <v>25000</v>
      </c>
      <c r="X514" s="1"/>
      <c r="Y514" s="1"/>
      <c r="Z514" s="1"/>
      <c r="AA514" s="1"/>
      <c r="AB514" s="1">
        <f t="shared" si="35"/>
        <v>50000</v>
      </c>
      <c r="AD514" s="1"/>
    </row>
    <row r="515" spans="1:30" x14ac:dyDescent="0.25">
      <c r="A515">
        <v>700</v>
      </c>
      <c r="B515" t="s">
        <v>35</v>
      </c>
      <c r="C515">
        <v>11</v>
      </c>
      <c r="D515" t="s">
        <v>29</v>
      </c>
      <c r="E515">
        <v>1013</v>
      </c>
      <c r="F515" t="s">
        <v>229</v>
      </c>
      <c r="G515">
        <v>703</v>
      </c>
      <c r="H515" t="s">
        <v>37</v>
      </c>
      <c r="I515" s="2">
        <f t="shared" si="33"/>
        <v>2000</v>
      </c>
      <c r="J515" s="2">
        <f t="shared" si="34"/>
        <v>2900</v>
      </c>
      <c r="K515">
        <v>2962</v>
      </c>
      <c r="L515" t="s">
        <v>103</v>
      </c>
      <c r="M515">
        <v>1</v>
      </c>
      <c r="N515" t="s">
        <v>33</v>
      </c>
      <c r="O515" s="5">
        <f t="shared" si="36"/>
        <v>12000</v>
      </c>
      <c r="S515" s="1">
        <v>6000</v>
      </c>
      <c r="T515" s="1">
        <v>6000</v>
      </c>
      <c r="U515" s="1"/>
      <c r="V515" s="1"/>
      <c r="W515" s="1"/>
      <c r="X515" s="1"/>
      <c r="Y515" s="1"/>
      <c r="Z515" s="1"/>
      <c r="AA515" s="1"/>
      <c r="AB515" s="1">
        <f t="shared" si="35"/>
        <v>12000</v>
      </c>
      <c r="AD515" s="1"/>
    </row>
    <row r="516" spans="1:30" x14ac:dyDescent="0.25">
      <c r="A516">
        <v>700</v>
      </c>
      <c r="B516" t="s">
        <v>35</v>
      </c>
      <c r="C516">
        <v>11</v>
      </c>
      <c r="D516" t="s">
        <v>29</v>
      </c>
      <c r="E516">
        <v>1013</v>
      </c>
      <c r="F516" t="s">
        <v>229</v>
      </c>
      <c r="G516">
        <v>703</v>
      </c>
      <c r="H516" t="s">
        <v>37</v>
      </c>
      <c r="I516" s="2">
        <f t="shared" si="33"/>
        <v>3000</v>
      </c>
      <c r="J516" s="2">
        <f t="shared" si="34"/>
        <v>3500</v>
      </c>
      <c r="K516">
        <v>3553</v>
      </c>
      <c r="L516" t="s">
        <v>60</v>
      </c>
      <c r="M516">
        <v>1</v>
      </c>
      <c r="N516" t="s">
        <v>33</v>
      </c>
      <c r="O516" s="5">
        <f t="shared" si="36"/>
        <v>15000</v>
      </c>
      <c r="Q516" s="1">
        <v>5000</v>
      </c>
      <c r="S516" s="1"/>
      <c r="T516" s="1"/>
      <c r="U516" s="1">
        <v>5000</v>
      </c>
      <c r="V516" s="1"/>
      <c r="W516" s="1"/>
      <c r="X516" s="1">
        <v>5000</v>
      </c>
      <c r="Y516" s="1"/>
      <c r="Z516" s="1"/>
      <c r="AA516" s="1"/>
      <c r="AB516" s="1">
        <f t="shared" si="35"/>
        <v>15000</v>
      </c>
      <c r="AD516" s="1"/>
    </row>
    <row r="517" spans="1:30" x14ac:dyDescent="0.25">
      <c r="A517">
        <v>800</v>
      </c>
      <c r="B517" t="s">
        <v>231</v>
      </c>
      <c r="C517">
        <v>1</v>
      </c>
      <c r="D517" t="s">
        <v>189</v>
      </c>
      <c r="E517">
        <v>28</v>
      </c>
      <c r="F517" t="s">
        <v>232</v>
      </c>
      <c r="G517">
        <v>802</v>
      </c>
      <c r="H517" t="s">
        <v>233</v>
      </c>
      <c r="I517" s="2">
        <f t="shared" si="33"/>
        <v>6000</v>
      </c>
      <c r="J517" s="2">
        <f t="shared" si="34"/>
        <v>6100</v>
      </c>
      <c r="K517">
        <v>6112</v>
      </c>
      <c r="L517" t="s">
        <v>192</v>
      </c>
      <c r="M517">
        <v>1</v>
      </c>
      <c r="N517" t="s">
        <v>33</v>
      </c>
      <c r="O517" s="9">
        <f t="shared" si="36"/>
        <v>8142596</v>
      </c>
      <c r="P517" s="7"/>
      <c r="Q517" s="7"/>
      <c r="R517" s="7"/>
      <c r="S517" s="7"/>
      <c r="T517" s="7">
        <v>800000</v>
      </c>
      <c r="U517" s="7">
        <v>800000</v>
      </c>
      <c r="V517" s="7">
        <v>1000000</v>
      </c>
      <c r="W517" s="7">
        <v>942596</v>
      </c>
      <c r="X517" s="7">
        <v>1100000</v>
      </c>
      <c r="Y517" s="7">
        <v>900000</v>
      </c>
      <c r="Z517" s="7">
        <v>1250000</v>
      </c>
      <c r="AA517" s="7">
        <v>1350000</v>
      </c>
      <c r="AB517" s="1">
        <f t="shared" si="35"/>
        <v>8142596</v>
      </c>
      <c r="AD517" s="1"/>
    </row>
    <row r="518" spans="1:30" x14ac:dyDescent="0.25">
      <c r="A518">
        <v>800</v>
      </c>
      <c r="B518" t="s">
        <v>231</v>
      </c>
      <c r="C518">
        <v>1</v>
      </c>
      <c r="D518" t="s">
        <v>189</v>
      </c>
      <c r="E518">
        <v>607</v>
      </c>
      <c r="F518" t="s">
        <v>234</v>
      </c>
      <c r="G518">
        <v>802</v>
      </c>
      <c r="H518" t="s">
        <v>233</v>
      </c>
      <c r="I518" s="2">
        <f t="shared" si="33"/>
        <v>6000</v>
      </c>
      <c r="J518" s="2">
        <f t="shared" si="34"/>
        <v>6100</v>
      </c>
      <c r="K518">
        <v>6112</v>
      </c>
      <c r="L518" t="s">
        <v>192</v>
      </c>
      <c r="M518" s="11">
        <v>607</v>
      </c>
      <c r="N518" t="s">
        <v>234</v>
      </c>
      <c r="O518" s="5">
        <f t="shared" si="36"/>
        <v>50000000</v>
      </c>
      <c r="P518" s="1">
        <v>3000000</v>
      </c>
      <c r="Q518" s="1">
        <v>3000000</v>
      </c>
      <c r="R518" s="1">
        <v>5000000</v>
      </c>
      <c r="S518" s="1">
        <v>5000000</v>
      </c>
      <c r="T518" s="1">
        <v>5000000</v>
      </c>
      <c r="U518" s="1">
        <v>5000000</v>
      </c>
      <c r="V518" s="1">
        <v>5000000</v>
      </c>
      <c r="W518" s="1">
        <v>3000000</v>
      </c>
      <c r="X518" s="1">
        <v>5000000</v>
      </c>
      <c r="Y518" s="1">
        <v>3000000</v>
      </c>
      <c r="Z518" s="1">
        <v>3000000</v>
      </c>
      <c r="AA518" s="1">
        <v>5000000</v>
      </c>
      <c r="AB518" s="1">
        <f t="shared" si="35"/>
        <v>50000000</v>
      </c>
      <c r="AD518" s="1"/>
    </row>
    <row r="519" spans="1:30" x14ac:dyDescent="0.25">
      <c r="A519">
        <v>800</v>
      </c>
      <c r="B519" t="s">
        <v>231</v>
      </c>
      <c r="C519">
        <v>1</v>
      </c>
      <c r="D519" t="s">
        <v>189</v>
      </c>
      <c r="E519">
        <v>606</v>
      </c>
      <c r="F519" t="s">
        <v>235</v>
      </c>
      <c r="G519">
        <v>802</v>
      </c>
      <c r="H519" t="s">
        <v>233</v>
      </c>
      <c r="I519" s="2">
        <f t="shared" si="33"/>
        <v>6000</v>
      </c>
      <c r="J519" s="2">
        <f t="shared" si="34"/>
        <v>6100</v>
      </c>
      <c r="K519">
        <v>6112</v>
      </c>
      <c r="L519" t="s">
        <v>192</v>
      </c>
      <c r="M519" s="11">
        <v>606</v>
      </c>
      <c r="N519" t="s">
        <v>236</v>
      </c>
      <c r="O519" s="9">
        <f t="shared" si="36"/>
        <v>23660822</v>
      </c>
      <c r="P519" s="7"/>
      <c r="Q519" s="7"/>
      <c r="R519" s="7"/>
      <c r="S519" s="7">
        <v>2771453</v>
      </c>
      <c r="T519" s="7">
        <v>1889369</v>
      </c>
      <c r="U519" s="7">
        <v>2500000</v>
      </c>
      <c r="V519" s="7">
        <v>3000000</v>
      </c>
      <c r="W519" s="7">
        <v>2500000</v>
      </c>
      <c r="X519" s="7">
        <v>3000000</v>
      </c>
      <c r="Y519" s="7">
        <v>3000000</v>
      </c>
      <c r="Z519" s="7">
        <v>3000000</v>
      </c>
      <c r="AA519" s="7">
        <v>2000000</v>
      </c>
      <c r="AB519" s="1">
        <f t="shared" si="35"/>
        <v>23660822</v>
      </c>
      <c r="AD519" s="1"/>
    </row>
    <row r="520" spans="1:30" x14ac:dyDescent="0.25">
      <c r="A520">
        <v>800</v>
      </c>
      <c r="B520" t="s">
        <v>231</v>
      </c>
      <c r="C520">
        <v>11</v>
      </c>
      <c r="D520" t="s">
        <v>29</v>
      </c>
      <c r="E520">
        <v>55</v>
      </c>
      <c r="F520" t="s">
        <v>36</v>
      </c>
      <c r="G520">
        <v>802</v>
      </c>
      <c r="H520" t="s">
        <v>233</v>
      </c>
      <c r="I520" s="2">
        <f t="shared" si="33"/>
        <v>2000</v>
      </c>
      <c r="J520" s="2">
        <f t="shared" si="34"/>
        <v>2400</v>
      </c>
      <c r="K520">
        <v>2422</v>
      </c>
      <c r="L520" t="s">
        <v>237</v>
      </c>
      <c r="M520">
        <v>1</v>
      </c>
      <c r="N520" t="s">
        <v>33</v>
      </c>
      <c r="O520" s="5">
        <f t="shared" si="36"/>
        <v>800000</v>
      </c>
      <c r="R520" s="1">
        <v>150000</v>
      </c>
      <c r="S520" s="1"/>
      <c r="T520" s="1"/>
      <c r="U520" s="1">
        <v>150000</v>
      </c>
      <c r="V520" s="1"/>
      <c r="W520" s="1"/>
      <c r="X520" s="1">
        <v>250000</v>
      </c>
      <c r="Y520" s="1"/>
      <c r="Z520" s="1">
        <v>250000</v>
      </c>
      <c r="AA520" s="1"/>
      <c r="AB520" s="1">
        <f t="shared" si="35"/>
        <v>800000</v>
      </c>
      <c r="AD520" s="1"/>
    </row>
    <row r="521" spans="1:30" x14ac:dyDescent="0.25">
      <c r="A521">
        <v>800</v>
      </c>
      <c r="B521" t="s">
        <v>231</v>
      </c>
      <c r="C521">
        <v>11</v>
      </c>
      <c r="D521" t="s">
        <v>29</v>
      </c>
      <c r="E521">
        <v>55</v>
      </c>
      <c r="F521" t="s">
        <v>36</v>
      </c>
      <c r="G521">
        <v>802</v>
      </c>
      <c r="H521" t="s">
        <v>233</v>
      </c>
      <c r="I521" s="2">
        <f t="shared" si="33"/>
        <v>3000</v>
      </c>
      <c r="J521" s="2">
        <f t="shared" si="34"/>
        <v>3500</v>
      </c>
      <c r="K521">
        <v>3515</v>
      </c>
      <c r="L521" t="s">
        <v>238</v>
      </c>
      <c r="M521">
        <v>1</v>
      </c>
      <c r="N521" t="s">
        <v>33</v>
      </c>
      <c r="O521" s="5">
        <f t="shared" si="36"/>
        <v>7200000</v>
      </c>
      <c r="P521" s="1">
        <v>600000</v>
      </c>
      <c r="Q521" s="1">
        <v>600000</v>
      </c>
      <c r="R521" s="1">
        <v>600000</v>
      </c>
      <c r="S521" s="1">
        <v>600000</v>
      </c>
      <c r="T521" s="1">
        <v>600000</v>
      </c>
      <c r="U521" s="1">
        <v>600000</v>
      </c>
      <c r="V521" s="1">
        <v>600000</v>
      </c>
      <c r="W521" s="1">
        <v>600000</v>
      </c>
      <c r="X521" s="1">
        <v>600000</v>
      </c>
      <c r="Y521" s="1">
        <v>600000</v>
      </c>
      <c r="Z521" s="1">
        <v>600000</v>
      </c>
      <c r="AA521" s="1">
        <v>600000</v>
      </c>
      <c r="AB521" s="1">
        <f t="shared" si="35"/>
        <v>7200000</v>
      </c>
      <c r="AD521" s="1"/>
    </row>
    <row r="522" spans="1:30" x14ac:dyDescent="0.25">
      <c r="A522">
        <v>800</v>
      </c>
      <c r="B522" t="s">
        <v>231</v>
      </c>
      <c r="C522">
        <v>10</v>
      </c>
      <c r="D522" t="s">
        <v>47</v>
      </c>
      <c r="E522">
        <v>1</v>
      </c>
      <c r="F522" t="s">
        <v>30</v>
      </c>
      <c r="G522">
        <v>802</v>
      </c>
      <c r="H522" t="s">
        <v>233</v>
      </c>
      <c r="I522" s="2">
        <f t="shared" si="33"/>
        <v>5000</v>
      </c>
      <c r="J522" s="2">
        <f t="shared" si="34"/>
        <v>5100</v>
      </c>
      <c r="K522">
        <v>5110</v>
      </c>
      <c r="L522" t="s">
        <v>48</v>
      </c>
      <c r="M522">
        <v>1</v>
      </c>
      <c r="N522" t="s">
        <v>33</v>
      </c>
      <c r="O522" s="5">
        <f t="shared" si="36"/>
        <v>200000</v>
      </c>
      <c r="P522" s="1">
        <v>50000</v>
      </c>
      <c r="R522" s="1">
        <v>25000</v>
      </c>
      <c r="S522" s="1">
        <v>50000</v>
      </c>
      <c r="T522" s="1"/>
      <c r="U522" s="1">
        <v>25000</v>
      </c>
      <c r="V522" s="1"/>
      <c r="W522" s="1"/>
      <c r="X522" s="1">
        <v>50000</v>
      </c>
      <c r="Y522" s="1"/>
      <c r="Z522" s="1"/>
      <c r="AA522" s="1">
        <v>0</v>
      </c>
      <c r="AB522" s="1">
        <f t="shared" si="35"/>
        <v>200000</v>
      </c>
      <c r="AD522" s="1"/>
    </row>
    <row r="523" spans="1:30" x14ac:dyDescent="0.25">
      <c r="A523">
        <v>800</v>
      </c>
      <c r="B523" t="s">
        <v>231</v>
      </c>
      <c r="C523">
        <v>10</v>
      </c>
      <c r="D523" t="s">
        <v>47</v>
      </c>
      <c r="E523">
        <v>1</v>
      </c>
      <c r="F523" t="s">
        <v>30</v>
      </c>
      <c r="G523">
        <v>802</v>
      </c>
      <c r="H523" t="s">
        <v>233</v>
      </c>
      <c r="I523" s="2">
        <f t="shared" si="33"/>
        <v>5000</v>
      </c>
      <c r="J523" s="2">
        <f t="shared" si="34"/>
        <v>5100</v>
      </c>
      <c r="K523">
        <v>5190</v>
      </c>
      <c r="L523" t="s">
        <v>49</v>
      </c>
      <c r="M523">
        <v>1</v>
      </c>
      <c r="N523" t="s">
        <v>33</v>
      </c>
      <c r="O523" s="5">
        <f t="shared" si="36"/>
        <v>400000</v>
      </c>
      <c r="R523" s="1">
        <v>35000</v>
      </c>
      <c r="S523" s="1"/>
      <c r="T523" s="1">
        <v>50000</v>
      </c>
      <c r="U523" s="1">
        <v>150000</v>
      </c>
      <c r="V523" s="1">
        <v>15000</v>
      </c>
      <c r="W523" s="1">
        <v>150000</v>
      </c>
      <c r="X523" s="1"/>
      <c r="Y523" s="1">
        <v>0</v>
      </c>
      <c r="Z523" s="1">
        <v>0</v>
      </c>
      <c r="AA523" s="1">
        <v>0</v>
      </c>
      <c r="AB523" s="1">
        <f t="shared" si="35"/>
        <v>400000</v>
      </c>
      <c r="AD523" s="1"/>
    </row>
    <row r="524" spans="1:30" x14ac:dyDescent="0.25">
      <c r="A524">
        <v>800</v>
      </c>
      <c r="B524" t="s">
        <v>231</v>
      </c>
      <c r="C524">
        <v>11</v>
      </c>
      <c r="D524" t="s">
        <v>29</v>
      </c>
      <c r="E524">
        <v>1</v>
      </c>
      <c r="F524" t="s">
        <v>30</v>
      </c>
      <c r="G524">
        <v>801</v>
      </c>
      <c r="H524" t="s">
        <v>239</v>
      </c>
      <c r="I524" s="2">
        <f t="shared" si="33"/>
        <v>1000</v>
      </c>
      <c r="J524" s="2">
        <f t="shared" si="34"/>
        <v>1500</v>
      </c>
      <c r="K524">
        <v>1545</v>
      </c>
      <c r="L524" t="s">
        <v>118</v>
      </c>
      <c r="M524">
        <v>1</v>
      </c>
      <c r="N524" t="s">
        <v>33</v>
      </c>
      <c r="O524" s="5">
        <f t="shared" si="36"/>
        <v>42000</v>
      </c>
      <c r="P524" s="1">
        <v>3500</v>
      </c>
      <c r="Q524" s="1">
        <v>3500</v>
      </c>
      <c r="R524" s="1">
        <v>3500</v>
      </c>
      <c r="S524" s="1">
        <v>3500</v>
      </c>
      <c r="T524" s="1">
        <v>3500</v>
      </c>
      <c r="U524" s="1">
        <v>3500</v>
      </c>
      <c r="V524" s="1">
        <v>3500</v>
      </c>
      <c r="W524" s="1">
        <v>3500</v>
      </c>
      <c r="X524" s="1">
        <v>3500</v>
      </c>
      <c r="Y524" s="1">
        <v>3500</v>
      </c>
      <c r="Z524" s="1">
        <v>3500</v>
      </c>
      <c r="AA524" s="1">
        <v>3500</v>
      </c>
      <c r="AB524" s="1">
        <f t="shared" si="35"/>
        <v>42000</v>
      </c>
      <c r="AD524" s="1"/>
    </row>
    <row r="525" spans="1:30" x14ac:dyDescent="0.25">
      <c r="A525">
        <v>800</v>
      </c>
      <c r="B525" t="s">
        <v>231</v>
      </c>
      <c r="C525">
        <v>11</v>
      </c>
      <c r="D525" t="s">
        <v>29</v>
      </c>
      <c r="E525">
        <v>55</v>
      </c>
      <c r="F525" t="s">
        <v>36</v>
      </c>
      <c r="G525">
        <v>801</v>
      </c>
      <c r="H525" t="s">
        <v>239</v>
      </c>
      <c r="I525" s="2">
        <f t="shared" ref="I525:I588" si="37">(MID(K525,1,1)*1000)</f>
        <v>2000</v>
      </c>
      <c r="J525" s="2">
        <f t="shared" ref="J525:J588" si="38">(MID(L525,1,2)*100)</f>
        <v>2400</v>
      </c>
      <c r="K525">
        <v>2430</v>
      </c>
      <c r="L525" t="s">
        <v>173</v>
      </c>
      <c r="M525">
        <v>1</v>
      </c>
      <c r="N525" t="s">
        <v>33</v>
      </c>
      <c r="O525" s="5">
        <f t="shared" si="36"/>
        <v>100000</v>
      </c>
      <c r="Q525" s="1">
        <v>15000</v>
      </c>
      <c r="S525" s="1">
        <v>15000</v>
      </c>
      <c r="T525" s="1">
        <v>15000</v>
      </c>
      <c r="U525" s="1">
        <v>25000</v>
      </c>
      <c r="V525" s="1">
        <v>25000</v>
      </c>
      <c r="W525" s="1">
        <v>5000</v>
      </c>
      <c r="X525" s="1"/>
      <c r="Y525" s="1"/>
      <c r="Z525" s="1"/>
      <c r="AA525" s="1"/>
      <c r="AB525" s="1">
        <f t="shared" ref="AB525:AB588" si="39">P525+Q525+R525+S525+T525+U525+V525+W525+X525+Y525+Z525+AA525</f>
        <v>100000</v>
      </c>
      <c r="AD525" s="1"/>
    </row>
    <row r="526" spans="1:30" x14ac:dyDescent="0.25">
      <c r="A526">
        <v>800</v>
      </c>
      <c r="B526" t="s">
        <v>231</v>
      </c>
      <c r="C526">
        <v>11</v>
      </c>
      <c r="D526" t="s">
        <v>29</v>
      </c>
      <c r="E526">
        <v>55</v>
      </c>
      <c r="F526" t="s">
        <v>36</v>
      </c>
      <c r="G526">
        <v>802</v>
      </c>
      <c r="H526" t="s">
        <v>233</v>
      </c>
      <c r="I526" s="2">
        <f t="shared" si="37"/>
        <v>2000</v>
      </c>
      <c r="J526" s="2">
        <f t="shared" si="38"/>
        <v>2400</v>
      </c>
      <c r="K526">
        <v>2491</v>
      </c>
      <c r="L526" t="s">
        <v>79</v>
      </c>
      <c r="M526">
        <v>1</v>
      </c>
      <c r="N526" t="s">
        <v>33</v>
      </c>
      <c r="O526" s="5">
        <f t="shared" si="36"/>
        <v>99000</v>
      </c>
      <c r="Q526" s="1">
        <v>12000</v>
      </c>
      <c r="R526" s="1">
        <v>12000</v>
      </c>
      <c r="S526" s="1">
        <v>25000</v>
      </c>
      <c r="T526" s="1"/>
      <c r="U526" s="1">
        <v>25000</v>
      </c>
      <c r="V526" s="1"/>
      <c r="W526" s="1"/>
      <c r="X526" s="1">
        <v>25000</v>
      </c>
      <c r="Y526" s="1"/>
      <c r="Z526" s="1"/>
      <c r="AA526" s="1"/>
      <c r="AB526" s="1">
        <f t="shared" si="39"/>
        <v>99000</v>
      </c>
      <c r="AD526" s="1"/>
    </row>
    <row r="527" spans="1:30" x14ac:dyDescent="0.25">
      <c r="A527">
        <v>800</v>
      </c>
      <c r="B527" t="s">
        <v>231</v>
      </c>
      <c r="C527">
        <v>11</v>
      </c>
      <c r="D527" t="s">
        <v>29</v>
      </c>
      <c r="E527">
        <v>55</v>
      </c>
      <c r="F527" t="s">
        <v>36</v>
      </c>
      <c r="G527">
        <v>802</v>
      </c>
      <c r="H527" t="s">
        <v>233</v>
      </c>
      <c r="I527" s="2">
        <f t="shared" si="37"/>
        <v>3000</v>
      </c>
      <c r="J527" s="2">
        <f t="shared" si="38"/>
        <v>3200</v>
      </c>
      <c r="K527">
        <v>3250</v>
      </c>
      <c r="L527" t="s">
        <v>240</v>
      </c>
      <c r="M527">
        <v>1</v>
      </c>
      <c r="N527" t="s">
        <v>33</v>
      </c>
      <c r="O527" s="5">
        <f t="shared" si="36"/>
        <v>1800000</v>
      </c>
      <c r="P527" s="1">
        <v>150000</v>
      </c>
      <c r="Q527" s="1">
        <v>150000</v>
      </c>
      <c r="R527" s="1">
        <v>150000</v>
      </c>
      <c r="S527" s="1">
        <v>150000</v>
      </c>
      <c r="T527" s="1">
        <v>150000</v>
      </c>
      <c r="U527" s="1">
        <v>150000</v>
      </c>
      <c r="V527" s="1">
        <v>150000</v>
      </c>
      <c r="W527" s="1">
        <v>150000</v>
      </c>
      <c r="X527" s="1">
        <v>150000</v>
      </c>
      <c r="Y527" s="1">
        <v>150000</v>
      </c>
      <c r="Z527" s="1">
        <v>150000</v>
      </c>
      <c r="AA527" s="1">
        <v>150000</v>
      </c>
      <c r="AB527" s="1">
        <f t="shared" si="39"/>
        <v>1800000</v>
      </c>
      <c r="AD527" s="1"/>
    </row>
    <row r="528" spans="1:30" x14ac:dyDescent="0.25">
      <c r="A528">
        <v>800</v>
      </c>
      <c r="B528" t="s">
        <v>231</v>
      </c>
      <c r="C528">
        <v>11</v>
      </c>
      <c r="D528" t="s">
        <v>29</v>
      </c>
      <c r="E528">
        <v>55</v>
      </c>
      <c r="F528" t="s">
        <v>36</v>
      </c>
      <c r="G528">
        <v>802</v>
      </c>
      <c r="H528" t="s">
        <v>233</v>
      </c>
      <c r="I528" s="2">
        <f t="shared" si="37"/>
        <v>3000</v>
      </c>
      <c r="J528" s="2">
        <f t="shared" si="38"/>
        <v>3200</v>
      </c>
      <c r="K528">
        <v>3260</v>
      </c>
      <c r="L528" t="s">
        <v>241</v>
      </c>
      <c r="M528">
        <v>1</v>
      </c>
      <c r="N528" t="s">
        <v>33</v>
      </c>
      <c r="O528" s="5">
        <f t="shared" si="36"/>
        <v>6000000</v>
      </c>
      <c r="P528" s="7">
        <v>500000</v>
      </c>
      <c r="Q528" s="7">
        <v>500000</v>
      </c>
      <c r="R528" s="7">
        <v>500000</v>
      </c>
      <c r="S528" s="7">
        <v>500000</v>
      </c>
      <c r="T528" s="7">
        <v>500000</v>
      </c>
      <c r="U528" s="7">
        <v>500000</v>
      </c>
      <c r="V528" s="7">
        <v>500000</v>
      </c>
      <c r="W528" s="7">
        <v>500000</v>
      </c>
      <c r="X528" s="7">
        <v>500000</v>
      </c>
      <c r="Y528" s="7">
        <v>500000</v>
      </c>
      <c r="Z528" s="7">
        <v>500000</v>
      </c>
      <c r="AA528" s="7">
        <v>500000</v>
      </c>
      <c r="AB528" s="1">
        <f t="shared" si="39"/>
        <v>6000000</v>
      </c>
      <c r="AD528" s="1"/>
    </row>
    <row r="529" spans="1:30" x14ac:dyDescent="0.25">
      <c r="A529">
        <v>800</v>
      </c>
      <c r="B529" t="s">
        <v>231</v>
      </c>
      <c r="C529">
        <v>11</v>
      </c>
      <c r="D529" t="s">
        <v>29</v>
      </c>
      <c r="E529">
        <v>1</v>
      </c>
      <c r="F529" t="s">
        <v>30</v>
      </c>
      <c r="G529">
        <v>802</v>
      </c>
      <c r="H529" t="s">
        <v>233</v>
      </c>
      <c r="I529" s="2">
        <f t="shared" si="37"/>
        <v>2000</v>
      </c>
      <c r="J529" s="2">
        <f t="shared" si="38"/>
        <v>2100</v>
      </c>
      <c r="K529">
        <v>2140</v>
      </c>
      <c r="L529" t="s">
        <v>54</v>
      </c>
      <c r="M529">
        <v>1</v>
      </c>
      <c r="N529" t="s">
        <v>33</v>
      </c>
      <c r="O529" s="5">
        <f t="shared" si="36"/>
        <v>60000</v>
      </c>
      <c r="P529" s="1">
        <v>5000</v>
      </c>
      <c r="Q529" s="1">
        <v>5000</v>
      </c>
      <c r="R529" s="1">
        <v>5000</v>
      </c>
      <c r="S529" s="1">
        <v>5000</v>
      </c>
      <c r="T529" s="1">
        <v>5000</v>
      </c>
      <c r="U529" s="1">
        <v>5000</v>
      </c>
      <c r="V529" s="1">
        <v>5000</v>
      </c>
      <c r="W529" s="1">
        <v>5000</v>
      </c>
      <c r="X529" s="1">
        <v>5000</v>
      </c>
      <c r="Y529" s="1">
        <v>5000</v>
      </c>
      <c r="Z529" s="1">
        <v>5000</v>
      </c>
      <c r="AA529" s="1">
        <v>5000</v>
      </c>
      <c r="AB529" s="1">
        <f t="shared" si="39"/>
        <v>60000</v>
      </c>
      <c r="AD529" s="1"/>
    </row>
    <row r="530" spans="1:30" x14ac:dyDescent="0.25">
      <c r="A530">
        <v>800</v>
      </c>
      <c r="B530" t="s">
        <v>231</v>
      </c>
      <c r="C530">
        <v>11</v>
      </c>
      <c r="D530" t="s">
        <v>29</v>
      </c>
      <c r="E530">
        <v>1</v>
      </c>
      <c r="F530" t="s">
        <v>30</v>
      </c>
      <c r="G530">
        <v>802</v>
      </c>
      <c r="H530" t="s">
        <v>233</v>
      </c>
      <c r="I530" s="2">
        <f t="shared" si="37"/>
        <v>2000</v>
      </c>
      <c r="J530" s="2">
        <f t="shared" si="38"/>
        <v>2400</v>
      </c>
      <c r="K530">
        <v>2421</v>
      </c>
      <c r="L530" t="s">
        <v>77</v>
      </c>
      <c r="M530">
        <v>1</v>
      </c>
      <c r="N530" t="s">
        <v>33</v>
      </c>
      <c r="O530" s="5">
        <f t="shared" si="36"/>
        <v>3000000</v>
      </c>
      <c r="P530" s="1">
        <v>250000</v>
      </c>
      <c r="Q530" s="1">
        <v>250000</v>
      </c>
      <c r="R530" s="1">
        <v>250000</v>
      </c>
      <c r="S530" s="1">
        <v>250000</v>
      </c>
      <c r="T530" s="1">
        <v>250000</v>
      </c>
      <c r="U530" s="1">
        <v>250000</v>
      </c>
      <c r="V530" s="1">
        <v>250000</v>
      </c>
      <c r="W530" s="1">
        <v>250000</v>
      </c>
      <c r="X530" s="1">
        <v>250000</v>
      </c>
      <c r="Y530" s="1">
        <v>250000</v>
      </c>
      <c r="Z530" s="1">
        <v>250000</v>
      </c>
      <c r="AA530" s="1">
        <v>250000</v>
      </c>
      <c r="AB530" s="1">
        <f t="shared" si="39"/>
        <v>3000000</v>
      </c>
      <c r="AD530" s="1"/>
    </row>
    <row r="531" spans="1:30" x14ac:dyDescent="0.25">
      <c r="A531">
        <v>800</v>
      </c>
      <c r="B531" t="s">
        <v>231</v>
      </c>
      <c r="C531">
        <v>11</v>
      </c>
      <c r="D531" t="s">
        <v>29</v>
      </c>
      <c r="E531">
        <v>1</v>
      </c>
      <c r="F531" t="s">
        <v>30</v>
      </c>
      <c r="G531">
        <v>802</v>
      </c>
      <c r="H531" t="s">
        <v>233</v>
      </c>
      <c r="I531" s="2">
        <f t="shared" si="37"/>
        <v>2000</v>
      </c>
      <c r="J531" s="2">
        <f t="shared" si="38"/>
        <v>2400</v>
      </c>
      <c r="K531">
        <v>2460</v>
      </c>
      <c r="L531" t="s">
        <v>78</v>
      </c>
      <c r="M531">
        <v>1</v>
      </c>
      <c r="N531" t="s">
        <v>33</v>
      </c>
      <c r="O531" s="5">
        <f t="shared" si="36"/>
        <v>3000000</v>
      </c>
      <c r="P531" s="1">
        <v>150000</v>
      </c>
      <c r="Q531" s="1">
        <v>150000</v>
      </c>
      <c r="R531" s="1">
        <v>150000</v>
      </c>
      <c r="S531" s="1">
        <v>100000</v>
      </c>
      <c r="T531" s="1">
        <v>750000</v>
      </c>
      <c r="U531" s="1">
        <v>150000</v>
      </c>
      <c r="V531" s="1">
        <v>300000</v>
      </c>
      <c r="W531" s="1">
        <v>150000</v>
      </c>
      <c r="X531" s="1">
        <v>250000</v>
      </c>
      <c r="Y531" s="1">
        <v>250000</v>
      </c>
      <c r="Z531" s="1">
        <v>100000</v>
      </c>
      <c r="AA531" s="1">
        <v>500000</v>
      </c>
      <c r="AB531" s="1">
        <f t="shared" si="39"/>
        <v>3000000</v>
      </c>
      <c r="AD531" s="1"/>
    </row>
    <row r="532" spans="1:30" x14ac:dyDescent="0.25">
      <c r="A532">
        <v>800</v>
      </c>
      <c r="B532" t="s">
        <v>231</v>
      </c>
      <c r="C532">
        <v>11</v>
      </c>
      <c r="D532" t="s">
        <v>29</v>
      </c>
      <c r="E532">
        <v>1</v>
      </c>
      <c r="F532" t="s">
        <v>30</v>
      </c>
      <c r="G532">
        <v>802</v>
      </c>
      <c r="H532" t="s">
        <v>233</v>
      </c>
      <c r="I532" s="2">
        <f t="shared" si="37"/>
        <v>2000</v>
      </c>
      <c r="J532" s="2">
        <f t="shared" si="38"/>
        <v>2900</v>
      </c>
      <c r="K532">
        <v>2910</v>
      </c>
      <c r="L532" t="s">
        <v>116</v>
      </c>
      <c r="M532">
        <v>1</v>
      </c>
      <c r="N532" t="s">
        <v>33</v>
      </c>
      <c r="O532" s="5">
        <f t="shared" si="36"/>
        <v>100000</v>
      </c>
      <c r="Q532" s="1">
        <v>25000</v>
      </c>
      <c r="R532" s="1">
        <v>25000</v>
      </c>
      <c r="S532" s="1">
        <v>35000</v>
      </c>
      <c r="T532" s="1">
        <v>15000</v>
      </c>
      <c r="U532" s="1"/>
      <c r="V532" s="1"/>
      <c r="W532" s="1"/>
      <c r="X532" s="1"/>
      <c r="Y532" s="1"/>
      <c r="Z532" s="1"/>
      <c r="AA532" s="1"/>
      <c r="AB532" s="1">
        <f t="shared" si="39"/>
        <v>100000</v>
      </c>
      <c r="AD532" s="1"/>
    </row>
    <row r="533" spans="1:30" x14ac:dyDescent="0.25">
      <c r="A533">
        <v>800</v>
      </c>
      <c r="B533" t="s">
        <v>231</v>
      </c>
      <c r="C533">
        <v>11</v>
      </c>
      <c r="D533" t="s">
        <v>29</v>
      </c>
      <c r="E533">
        <v>1</v>
      </c>
      <c r="F533" t="s">
        <v>30</v>
      </c>
      <c r="G533">
        <v>802</v>
      </c>
      <c r="H533" t="s">
        <v>233</v>
      </c>
      <c r="I533" s="2">
        <f t="shared" si="37"/>
        <v>3000</v>
      </c>
      <c r="J533" s="2">
        <f t="shared" si="38"/>
        <v>3200</v>
      </c>
      <c r="K533">
        <v>3220</v>
      </c>
      <c r="L533" t="s">
        <v>215</v>
      </c>
      <c r="M533">
        <v>1</v>
      </c>
      <c r="N533" t="s">
        <v>33</v>
      </c>
      <c r="O533" s="5">
        <f t="shared" si="36"/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f t="shared" si="39"/>
        <v>0</v>
      </c>
      <c r="AD533" s="1"/>
    </row>
    <row r="534" spans="1:30" x14ac:dyDescent="0.25">
      <c r="A534">
        <v>800</v>
      </c>
      <c r="B534" t="s">
        <v>231</v>
      </c>
      <c r="C534">
        <v>11</v>
      </c>
      <c r="D534" t="s">
        <v>29</v>
      </c>
      <c r="E534">
        <v>1</v>
      </c>
      <c r="F534" t="s">
        <v>30</v>
      </c>
      <c r="G534">
        <v>802</v>
      </c>
      <c r="H534" t="s">
        <v>233</v>
      </c>
      <c r="I534" s="2">
        <f t="shared" si="37"/>
        <v>3000</v>
      </c>
      <c r="J534" s="2">
        <f t="shared" si="38"/>
        <v>3200</v>
      </c>
      <c r="K534">
        <v>3260</v>
      </c>
      <c r="L534" t="s">
        <v>241</v>
      </c>
      <c r="M534">
        <v>1</v>
      </c>
      <c r="N534" t="s">
        <v>33</v>
      </c>
      <c r="O534" s="5">
        <f t="shared" si="36"/>
        <v>3000000</v>
      </c>
      <c r="P534" s="7">
        <v>250000</v>
      </c>
      <c r="Q534" s="7">
        <v>250000</v>
      </c>
      <c r="R534" s="7">
        <v>250000</v>
      </c>
      <c r="S534" s="7">
        <v>250000</v>
      </c>
      <c r="T534" s="7">
        <v>250000</v>
      </c>
      <c r="U534" s="7">
        <v>250000</v>
      </c>
      <c r="V534" s="7">
        <v>250000</v>
      </c>
      <c r="W534" s="7">
        <v>250000</v>
      </c>
      <c r="X534" s="7">
        <v>250000</v>
      </c>
      <c r="Y534" s="7">
        <v>250000</v>
      </c>
      <c r="Z534" s="7">
        <v>250000</v>
      </c>
      <c r="AA534" s="7">
        <v>250000</v>
      </c>
      <c r="AB534" s="1">
        <f t="shared" si="39"/>
        <v>3000000</v>
      </c>
      <c r="AD534" s="1"/>
    </row>
    <row r="535" spans="1:30" x14ac:dyDescent="0.25">
      <c r="A535">
        <v>800</v>
      </c>
      <c r="B535" t="s">
        <v>231</v>
      </c>
      <c r="C535">
        <v>11</v>
      </c>
      <c r="D535" t="s">
        <v>29</v>
      </c>
      <c r="E535">
        <v>1</v>
      </c>
      <c r="F535" t="s">
        <v>30</v>
      </c>
      <c r="G535">
        <v>802</v>
      </c>
      <c r="H535" t="s">
        <v>233</v>
      </c>
      <c r="I535" s="2">
        <f t="shared" si="37"/>
        <v>3000</v>
      </c>
      <c r="J535" s="2">
        <f t="shared" si="38"/>
        <v>3500</v>
      </c>
      <c r="K535">
        <v>3511</v>
      </c>
      <c r="L535" t="s">
        <v>212</v>
      </c>
      <c r="M535">
        <v>1</v>
      </c>
      <c r="N535" t="s">
        <v>33</v>
      </c>
      <c r="O535" s="5">
        <f t="shared" si="36"/>
        <v>250000</v>
      </c>
      <c r="P535" s="1">
        <v>50000</v>
      </c>
      <c r="R535" s="1">
        <v>50000</v>
      </c>
      <c r="S535" s="1"/>
      <c r="T535" s="1">
        <v>50000</v>
      </c>
      <c r="U535" s="1"/>
      <c r="V535" s="1">
        <v>50000</v>
      </c>
      <c r="W535" s="1">
        <v>0</v>
      </c>
      <c r="X535" s="1">
        <v>50000</v>
      </c>
      <c r="Y535" s="1">
        <v>0</v>
      </c>
      <c r="Z535" s="1">
        <v>0</v>
      </c>
      <c r="AA535" s="1">
        <v>0</v>
      </c>
      <c r="AB535" s="1">
        <f t="shared" si="39"/>
        <v>250000</v>
      </c>
      <c r="AD535" s="1"/>
    </row>
    <row r="536" spans="1:30" x14ac:dyDescent="0.25">
      <c r="A536">
        <v>800</v>
      </c>
      <c r="B536" t="s">
        <v>231</v>
      </c>
      <c r="C536">
        <v>11</v>
      </c>
      <c r="D536" t="s">
        <v>29</v>
      </c>
      <c r="E536">
        <v>1</v>
      </c>
      <c r="F536" t="s">
        <v>30</v>
      </c>
      <c r="G536">
        <v>802</v>
      </c>
      <c r="H536" t="s">
        <v>233</v>
      </c>
      <c r="I536" s="2">
        <f t="shared" si="37"/>
        <v>3000</v>
      </c>
      <c r="J536" s="2">
        <f t="shared" si="38"/>
        <v>3500</v>
      </c>
      <c r="K536">
        <v>3512</v>
      </c>
      <c r="L536" t="s">
        <v>56</v>
      </c>
      <c r="M536">
        <v>1</v>
      </c>
      <c r="N536" t="s">
        <v>33</v>
      </c>
      <c r="O536" s="5">
        <f t="shared" si="36"/>
        <v>200000</v>
      </c>
      <c r="Q536" s="1">
        <v>25000</v>
      </c>
      <c r="R536" s="1">
        <v>35000</v>
      </c>
      <c r="S536" s="1">
        <v>50000</v>
      </c>
      <c r="T536" s="1"/>
      <c r="U536" s="1">
        <v>75000</v>
      </c>
      <c r="V536" s="1"/>
      <c r="W536" s="1">
        <v>15000</v>
      </c>
      <c r="X536" s="1"/>
      <c r="Y536" s="1"/>
      <c r="Z536" s="1"/>
      <c r="AA536" s="1"/>
      <c r="AB536" s="1">
        <f t="shared" si="39"/>
        <v>200000</v>
      </c>
      <c r="AD536" s="1"/>
    </row>
    <row r="537" spans="1:30" x14ac:dyDescent="0.25">
      <c r="A537">
        <v>800</v>
      </c>
      <c r="B537" t="s">
        <v>231</v>
      </c>
      <c r="C537">
        <v>11</v>
      </c>
      <c r="D537" t="s">
        <v>29</v>
      </c>
      <c r="E537">
        <v>1</v>
      </c>
      <c r="F537" t="s">
        <v>30</v>
      </c>
      <c r="G537">
        <v>802</v>
      </c>
      <c r="H537" t="s">
        <v>233</v>
      </c>
      <c r="I537" s="2">
        <f t="shared" si="37"/>
        <v>3000</v>
      </c>
      <c r="J537" s="2">
        <f t="shared" si="38"/>
        <v>3500</v>
      </c>
      <c r="K537">
        <v>3531</v>
      </c>
      <c r="L537" t="s">
        <v>59</v>
      </c>
      <c r="M537">
        <v>1</v>
      </c>
      <c r="N537" t="s">
        <v>33</v>
      </c>
      <c r="O537" s="5">
        <f t="shared" si="36"/>
        <v>15000</v>
      </c>
      <c r="S537" s="1"/>
      <c r="T537" s="1">
        <v>15000</v>
      </c>
      <c r="U537" s="1"/>
      <c r="V537" s="1"/>
      <c r="W537" s="1"/>
      <c r="X537" s="1">
        <v>0</v>
      </c>
      <c r="Y537" s="1">
        <v>0</v>
      </c>
      <c r="Z537" s="1">
        <v>0</v>
      </c>
      <c r="AA537" s="1">
        <v>0</v>
      </c>
      <c r="AB537" s="1">
        <f t="shared" si="39"/>
        <v>15000</v>
      </c>
      <c r="AD537" s="1"/>
    </row>
    <row r="538" spans="1:30" x14ac:dyDescent="0.25">
      <c r="A538">
        <v>800</v>
      </c>
      <c r="B538" t="s">
        <v>231</v>
      </c>
      <c r="C538">
        <v>11</v>
      </c>
      <c r="D538" t="s">
        <v>29</v>
      </c>
      <c r="E538">
        <v>1</v>
      </c>
      <c r="F538" t="s">
        <v>30</v>
      </c>
      <c r="G538">
        <v>802</v>
      </c>
      <c r="H538" t="s">
        <v>233</v>
      </c>
      <c r="I538" s="2">
        <f t="shared" si="37"/>
        <v>3000</v>
      </c>
      <c r="J538" s="2">
        <f t="shared" si="38"/>
        <v>3500</v>
      </c>
      <c r="K538">
        <v>3553</v>
      </c>
      <c r="L538" t="s">
        <v>60</v>
      </c>
      <c r="M538">
        <v>1</v>
      </c>
      <c r="N538" t="s">
        <v>33</v>
      </c>
      <c r="O538" s="5">
        <f t="shared" si="36"/>
        <v>190000</v>
      </c>
      <c r="P538" s="1">
        <v>15000</v>
      </c>
      <c r="Q538" s="1">
        <v>25000</v>
      </c>
      <c r="R538" s="1">
        <v>25000</v>
      </c>
      <c r="S538" s="1"/>
      <c r="T538" s="1"/>
      <c r="U538" s="1">
        <v>25000</v>
      </c>
      <c r="V538" s="1">
        <v>25000</v>
      </c>
      <c r="W538" s="1"/>
      <c r="X538" s="1"/>
      <c r="Y538" s="1">
        <v>25000</v>
      </c>
      <c r="Z538" s="1">
        <v>25000</v>
      </c>
      <c r="AA538" s="1">
        <v>25000</v>
      </c>
      <c r="AB538" s="1">
        <f t="shared" si="39"/>
        <v>190000</v>
      </c>
      <c r="AD538" s="1"/>
    </row>
    <row r="539" spans="1:30" x14ac:dyDescent="0.25">
      <c r="A539">
        <v>800</v>
      </c>
      <c r="B539" t="s">
        <v>231</v>
      </c>
      <c r="C539">
        <v>11</v>
      </c>
      <c r="D539" t="s">
        <v>29</v>
      </c>
      <c r="E539">
        <v>55</v>
      </c>
      <c r="F539" t="s">
        <v>36</v>
      </c>
      <c r="G539">
        <v>802</v>
      </c>
      <c r="H539" t="s">
        <v>233</v>
      </c>
      <c r="I539" s="2">
        <f t="shared" si="37"/>
        <v>3000</v>
      </c>
      <c r="J539" s="2">
        <f t="shared" si="38"/>
        <v>3500</v>
      </c>
      <c r="K539">
        <v>3571</v>
      </c>
      <c r="L539" t="s">
        <v>242</v>
      </c>
      <c r="M539">
        <v>1</v>
      </c>
      <c r="N539" t="s">
        <v>33</v>
      </c>
      <c r="O539" s="5">
        <f t="shared" si="36"/>
        <v>1200000</v>
      </c>
      <c r="P539" s="1">
        <v>100000</v>
      </c>
      <c r="Q539" s="1">
        <v>100000</v>
      </c>
      <c r="R539" s="1">
        <v>100000</v>
      </c>
      <c r="S539" s="1">
        <v>100000</v>
      </c>
      <c r="T539" s="1">
        <v>100000</v>
      </c>
      <c r="U539" s="1">
        <v>100000</v>
      </c>
      <c r="V539" s="1">
        <v>100000</v>
      </c>
      <c r="W539" s="1">
        <v>100000</v>
      </c>
      <c r="X539" s="1">
        <v>100000</v>
      </c>
      <c r="Y539" s="1">
        <v>100000</v>
      </c>
      <c r="Z539" s="1">
        <v>100000</v>
      </c>
      <c r="AA539" s="1">
        <v>100000</v>
      </c>
      <c r="AB539" s="1">
        <f t="shared" si="39"/>
        <v>1200000</v>
      </c>
      <c r="AD539" s="1"/>
    </row>
    <row r="540" spans="1:30" x14ac:dyDescent="0.25">
      <c r="A540">
        <v>800</v>
      </c>
      <c r="B540" t="s">
        <v>231</v>
      </c>
      <c r="C540">
        <v>11</v>
      </c>
      <c r="D540" t="s">
        <v>29</v>
      </c>
      <c r="E540">
        <v>1</v>
      </c>
      <c r="F540" t="s">
        <v>30</v>
      </c>
      <c r="G540">
        <v>802</v>
      </c>
      <c r="H540" t="s">
        <v>233</v>
      </c>
      <c r="I540" s="2">
        <f t="shared" si="37"/>
        <v>3000</v>
      </c>
      <c r="J540" s="2">
        <f t="shared" si="38"/>
        <v>3500</v>
      </c>
      <c r="K540">
        <v>3572</v>
      </c>
      <c r="L540" t="s">
        <v>213</v>
      </c>
      <c r="M540">
        <v>1</v>
      </c>
      <c r="N540" t="s">
        <v>33</v>
      </c>
      <c r="O540" s="5">
        <f t="shared" si="36"/>
        <v>600000</v>
      </c>
      <c r="P540" s="1">
        <v>50000</v>
      </c>
      <c r="Q540" s="1">
        <v>50000</v>
      </c>
      <c r="R540" s="1">
        <v>50000</v>
      </c>
      <c r="S540" s="1">
        <v>50000</v>
      </c>
      <c r="T540" s="1">
        <v>50000</v>
      </c>
      <c r="U540" s="1">
        <v>50000</v>
      </c>
      <c r="V540" s="1">
        <v>50000</v>
      </c>
      <c r="W540" s="1">
        <v>50000</v>
      </c>
      <c r="X540" s="1">
        <v>50000</v>
      </c>
      <c r="Y540" s="1">
        <v>50000</v>
      </c>
      <c r="Z540" s="1">
        <v>50000</v>
      </c>
      <c r="AA540" s="1">
        <v>50000</v>
      </c>
      <c r="AB540" s="1">
        <f t="shared" si="39"/>
        <v>600000</v>
      </c>
      <c r="AD540" s="1"/>
    </row>
    <row r="541" spans="1:30" x14ac:dyDescent="0.25">
      <c r="A541">
        <v>800</v>
      </c>
      <c r="B541" t="s">
        <v>231</v>
      </c>
      <c r="C541">
        <v>11</v>
      </c>
      <c r="D541" t="s">
        <v>29</v>
      </c>
      <c r="E541">
        <v>1</v>
      </c>
      <c r="F541" t="s">
        <v>30</v>
      </c>
      <c r="G541">
        <v>802</v>
      </c>
      <c r="H541" t="s">
        <v>233</v>
      </c>
      <c r="I541" s="2">
        <f t="shared" si="37"/>
        <v>3000</v>
      </c>
      <c r="J541" s="2">
        <f t="shared" si="38"/>
        <v>3800</v>
      </c>
      <c r="K541">
        <v>3811</v>
      </c>
      <c r="L541" t="s">
        <v>91</v>
      </c>
      <c r="M541">
        <v>1</v>
      </c>
      <c r="N541" t="s">
        <v>33</v>
      </c>
      <c r="O541" s="5">
        <f t="shared" si="36"/>
        <v>70000</v>
      </c>
      <c r="P541" s="1">
        <v>10000</v>
      </c>
      <c r="R541" s="1">
        <v>10000</v>
      </c>
      <c r="S541" s="1"/>
      <c r="T541" s="1">
        <v>10000</v>
      </c>
      <c r="U541" s="1"/>
      <c r="V541" s="1">
        <v>10000</v>
      </c>
      <c r="W541" s="1"/>
      <c r="X541" s="1">
        <v>10000</v>
      </c>
      <c r="Y541" s="1"/>
      <c r="Z541" s="1">
        <v>10000</v>
      </c>
      <c r="AA541" s="1">
        <v>10000</v>
      </c>
      <c r="AB541" s="1">
        <f t="shared" si="39"/>
        <v>70000</v>
      </c>
      <c r="AD541" s="1"/>
    </row>
    <row r="542" spans="1:30" x14ac:dyDescent="0.25">
      <c r="A542">
        <v>800</v>
      </c>
      <c r="B542" t="s">
        <v>231</v>
      </c>
      <c r="C542">
        <v>11</v>
      </c>
      <c r="D542" t="s">
        <v>29</v>
      </c>
      <c r="E542">
        <v>1</v>
      </c>
      <c r="F542" t="s">
        <v>30</v>
      </c>
      <c r="G542">
        <v>801</v>
      </c>
      <c r="H542" t="s">
        <v>239</v>
      </c>
      <c r="I542" s="2">
        <f t="shared" si="37"/>
        <v>1000</v>
      </c>
      <c r="J542" s="2">
        <f t="shared" si="38"/>
        <v>1100</v>
      </c>
      <c r="K542">
        <v>1130</v>
      </c>
      <c r="L542" t="s">
        <v>62</v>
      </c>
      <c r="M542">
        <v>1</v>
      </c>
      <c r="N542" t="s">
        <v>33</v>
      </c>
      <c r="O542" s="6">
        <f t="shared" si="36"/>
        <v>1406832</v>
      </c>
      <c r="P542" s="1">
        <v>117236</v>
      </c>
      <c r="Q542" s="1">
        <v>117236</v>
      </c>
      <c r="R542" s="1">
        <v>117236</v>
      </c>
      <c r="S542" s="1">
        <v>117236</v>
      </c>
      <c r="T542" s="1">
        <v>117236</v>
      </c>
      <c r="U542" s="1">
        <v>117236</v>
      </c>
      <c r="V542" s="1">
        <v>117236</v>
      </c>
      <c r="W542" s="1">
        <v>117236</v>
      </c>
      <c r="X542" s="1">
        <v>117236</v>
      </c>
      <c r="Y542" s="1">
        <v>117236</v>
      </c>
      <c r="Z542" s="1">
        <v>117236</v>
      </c>
      <c r="AA542" s="1">
        <v>117236</v>
      </c>
      <c r="AB542" s="1">
        <f t="shared" si="39"/>
        <v>1406832</v>
      </c>
      <c r="AD542" s="1"/>
    </row>
    <row r="543" spans="1:30" x14ac:dyDescent="0.25">
      <c r="A543">
        <v>800</v>
      </c>
      <c r="B543" t="s">
        <v>231</v>
      </c>
      <c r="C543">
        <v>11</v>
      </c>
      <c r="D543" t="s">
        <v>29</v>
      </c>
      <c r="E543">
        <v>1</v>
      </c>
      <c r="F543" t="s">
        <v>30</v>
      </c>
      <c r="G543">
        <v>801</v>
      </c>
      <c r="H543" t="s">
        <v>239</v>
      </c>
      <c r="I543" s="2">
        <f t="shared" si="37"/>
        <v>1000</v>
      </c>
      <c r="J543" s="2">
        <f t="shared" si="38"/>
        <v>1300</v>
      </c>
      <c r="K543">
        <v>1310</v>
      </c>
      <c r="L543" t="s">
        <v>63</v>
      </c>
      <c r="M543">
        <v>1</v>
      </c>
      <c r="N543" t="s">
        <v>33</v>
      </c>
      <c r="O543" s="6">
        <f t="shared" si="36"/>
        <v>77000</v>
      </c>
      <c r="P543" s="1">
        <v>0</v>
      </c>
      <c r="Q543" s="1">
        <v>45000</v>
      </c>
      <c r="S543" s="1"/>
      <c r="T543" s="1"/>
      <c r="U543" s="1">
        <v>32000</v>
      </c>
      <c r="V543" s="1"/>
      <c r="W543" s="1"/>
      <c r="X543" s="1"/>
      <c r="Y543" s="1"/>
      <c r="Z543" s="1"/>
      <c r="AA543" s="1"/>
      <c r="AB543" s="1">
        <f t="shared" si="39"/>
        <v>77000</v>
      </c>
      <c r="AD543" s="1"/>
    </row>
    <row r="544" spans="1:30" x14ac:dyDescent="0.25">
      <c r="A544">
        <v>800</v>
      </c>
      <c r="B544" t="s">
        <v>231</v>
      </c>
      <c r="C544">
        <v>11</v>
      </c>
      <c r="D544" t="s">
        <v>29</v>
      </c>
      <c r="E544">
        <v>1</v>
      </c>
      <c r="F544" t="s">
        <v>30</v>
      </c>
      <c r="G544">
        <v>801</v>
      </c>
      <c r="H544" t="s">
        <v>239</v>
      </c>
      <c r="I544" s="2">
        <f t="shared" si="37"/>
        <v>1000</v>
      </c>
      <c r="J544" s="2">
        <f t="shared" si="38"/>
        <v>1300</v>
      </c>
      <c r="K544">
        <v>1321</v>
      </c>
      <c r="L544" t="s">
        <v>64</v>
      </c>
      <c r="M544">
        <v>1</v>
      </c>
      <c r="N544" t="s">
        <v>33</v>
      </c>
      <c r="O544" s="6">
        <f t="shared" si="36"/>
        <v>94144</v>
      </c>
      <c r="P544" s="1">
        <v>0</v>
      </c>
      <c r="Q544" s="1">
        <v>0</v>
      </c>
      <c r="R544" s="1">
        <v>47072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/>
      <c r="Z544" s="1">
        <v>0</v>
      </c>
      <c r="AA544" s="1">
        <v>47072</v>
      </c>
      <c r="AB544" s="1">
        <f t="shared" si="39"/>
        <v>94144</v>
      </c>
      <c r="AD544" s="1"/>
    </row>
    <row r="545" spans="1:30" x14ac:dyDescent="0.25">
      <c r="A545">
        <v>800</v>
      </c>
      <c r="B545" t="s">
        <v>231</v>
      </c>
      <c r="C545">
        <v>11</v>
      </c>
      <c r="D545" t="s">
        <v>29</v>
      </c>
      <c r="E545">
        <v>1</v>
      </c>
      <c r="F545" t="s">
        <v>30</v>
      </c>
      <c r="G545">
        <v>801</v>
      </c>
      <c r="H545" t="s">
        <v>239</v>
      </c>
      <c r="I545" s="2">
        <f t="shared" si="37"/>
        <v>1000</v>
      </c>
      <c r="J545" s="2">
        <f t="shared" si="38"/>
        <v>1300</v>
      </c>
      <c r="K545">
        <v>1323</v>
      </c>
      <c r="L545" t="s">
        <v>65</v>
      </c>
      <c r="M545">
        <v>1</v>
      </c>
      <c r="N545" t="s">
        <v>33</v>
      </c>
      <c r="O545" s="6">
        <f t="shared" si="36"/>
        <v>290346</v>
      </c>
      <c r="R545" s="1">
        <v>0</v>
      </c>
      <c r="S545" s="1"/>
      <c r="T545" s="1"/>
      <c r="U545" s="1"/>
      <c r="V545" s="1"/>
      <c r="W545" s="1"/>
      <c r="X545" s="1"/>
      <c r="Y545" s="1"/>
      <c r="Z545" s="1"/>
      <c r="AA545" s="1">
        <v>290346</v>
      </c>
      <c r="AB545" s="1">
        <f t="shared" si="39"/>
        <v>290346</v>
      </c>
      <c r="AD545" s="1"/>
    </row>
    <row r="546" spans="1:30" x14ac:dyDescent="0.25">
      <c r="A546">
        <v>800</v>
      </c>
      <c r="B546" t="s">
        <v>231</v>
      </c>
      <c r="C546">
        <v>11</v>
      </c>
      <c r="D546" t="s">
        <v>29</v>
      </c>
      <c r="E546">
        <v>1</v>
      </c>
      <c r="F546" t="s">
        <v>30</v>
      </c>
      <c r="G546">
        <v>801</v>
      </c>
      <c r="H546" t="s">
        <v>239</v>
      </c>
      <c r="I546" s="2">
        <f t="shared" si="37"/>
        <v>1000</v>
      </c>
      <c r="J546" s="2">
        <f t="shared" si="38"/>
        <v>1300</v>
      </c>
      <c r="K546">
        <v>1340</v>
      </c>
      <c r="L546" t="s">
        <v>66</v>
      </c>
      <c r="M546">
        <v>1</v>
      </c>
      <c r="N546" t="s">
        <v>33</v>
      </c>
      <c r="O546" s="6">
        <f t="shared" si="36"/>
        <v>30000</v>
      </c>
      <c r="P546" s="1">
        <v>2500</v>
      </c>
      <c r="Q546" s="1">
        <v>2500</v>
      </c>
      <c r="R546" s="1">
        <v>2500</v>
      </c>
      <c r="S546" s="1">
        <v>2500</v>
      </c>
      <c r="T546" s="1">
        <v>2500</v>
      </c>
      <c r="U546" s="1">
        <v>2500</v>
      </c>
      <c r="V546" s="1">
        <v>2500</v>
      </c>
      <c r="W546" s="1">
        <v>2500</v>
      </c>
      <c r="X546" s="1">
        <v>2500</v>
      </c>
      <c r="Y546" s="1">
        <v>2500</v>
      </c>
      <c r="Z546" s="1">
        <v>2500</v>
      </c>
      <c r="AA546" s="1">
        <v>2500</v>
      </c>
      <c r="AB546" s="1">
        <f t="shared" si="39"/>
        <v>30000</v>
      </c>
      <c r="AD546" s="1"/>
    </row>
    <row r="547" spans="1:30" x14ac:dyDescent="0.25">
      <c r="A547">
        <v>800</v>
      </c>
      <c r="B547" t="s">
        <v>231</v>
      </c>
      <c r="C547">
        <v>11</v>
      </c>
      <c r="D547" t="s">
        <v>29</v>
      </c>
      <c r="E547">
        <v>1</v>
      </c>
      <c r="F547" t="s">
        <v>30</v>
      </c>
      <c r="G547">
        <v>801</v>
      </c>
      <c r="H547" t="s">
        <v>239</v>
      </c>
      <c r="I547" s="2">
        <f t="shared" si="37"/>
        <v>1000</v>
      </c>
      <c r="J547" s="2">
        <f t="shared" si="38"/>
        <v>1500</v>
      </c>
      <c r="K547">
        <v>1542</v>
      </c>
      <c r="L547" t="s">
        <v>68</v>
      </c>
      <c r="M547">
        <v>1</v>
      </c>
      <c r="N547" t="s">
        <v>33</v>
      </c>
      <c r="O547" s="5">
        <f t="shared" si="36"/>
        <v>618396</v>
      </c>
      <c r="P547" s="1">
        <v>51533</v>
      </c>
      <c r="Q547" s="1">
        <v>51533</v>
      </c>
      <c r="R547" s="1">
        <v>51533</v>
      </c>
      <c r="S547" s="1">
        <v>51533</v>
      </c>
      <c r="T547" s="1">
        <v>51533</v>
      </c>
      <c r="U547" s="1">
        <v>51533</v>
      </c>
      <c r="V547" s="1">
        <v>51533</v>
      </c>
      <c r="W547" s="1">
        <v>51533</v>
      </c>
      <c r="X547" s="1">
        <v>51533</v>
      </c>
      <c r="Y547" s="1">
        <v>51533</v>
      </c>
      <c r="Z547" s="1">
        <v>51533</v>
      </c>
      <c r="AA547" s="1">
        <v>51533</v>
      </c>
      <c r="AB547" s="1">
        <f t="shared" si="39"/>
        <v>618396</v>
      </c>
      <c r="AD547" s="1"/>
    </row>
    <row r="548" spans="1:30" x14ac:dyDescent="0.25">
      <c r="A548">
        <v>800</v>
      </c>
      <c r="B548" t="s">
        <v>231</v>
      </c>
      <c r="C548">
        <v>11</v>
      </c>
      <c r="D548" t="s">
        <v>29</v>
      </c>
      <c r="E548">
        <v>1</v>
      </c>
      <c r="F548" t="s">
        <v>30</v>
      </c>
      <c r="G548">
        <v>801</v>
      </c>
      <c r="H548" t="s">
        <v>239</v>
      </c>
      <c r="I548" s="2">
        <f t="shared" si="37"/>
        <v>1000</v>
      </c>
      <c r="J548" s="2">
        <f t="shared" si="38"/>
        <v>1500</v>
      </c>
      <c r="K548">
        <v>1551</v>
      </c>
      <c r="L548" t="s">
        <v>145</v>
      </c>
      <c r="M548">
        <v>1</v>
      </c>
      <c r="N548" t="s">
        <v>33</v>
      </c>
      <c r="O548" s="5">
        <f t="shared" si="36"/>
        <v>115000</v>
      </c>
      <c r="P548" s="1">
        <v>0</v>
      </c>
      <c r="Q548" s="1">
        <v>15000</v>
      </c>
      <c r="R548" s="1">
        <v>0</v>
      </c>
      <c r="S548" s="1">
        <v>0</v>
      </c>
      <c r="T548" s="1">
        <v>0</v>
      </c>
      <c r="U548" s="1">
        <v>0</v>
      </c>
      <c r="V548" s="1">
        <v>50000</v>
      </c>
      <c r="W548" s="1">
        <v>0</v>
      </c>
      <c r="X548" s="1">
        <v>50000</v>
      </c>
      <c r="Y548" s="1">
        <v>0</v>
      </c>
      <c r="Z548" s="1">
        <v>0</v>
      </c>
      <c r="AA548" s="1">
        <v>0</v>
      </c>
      <c r="AB548" s="1">
        <f t="shared" si="39"/>
        <v>115000</v>
      </c>
      <c r="AD548" s="1"/>
    </row>
    <row r="549" spans="1:30" x14ac:dyDescent="0.25">
      <c r="A549">
        <v>800</v>
      </c>
      <c r="B549" t="s">
        <v>231</v>
      </c>
      <c r="C549">
        <v>11</v>
      </c>
      <c r="D549" t="s">
        <v>29</v>
      </c>
      <c r="E549">
        <v>1</v>
      </c>
      <c r="F549" t="s">
        <v>30</v>
      </c>
      <c r="G549">
        <v>801</v>
      </c>
      <c r="H549" t="s">
        <v>239</v>
      </c>
      <c r="I549" s="2">
        <f t="shared" si="37"/>
        <v>2000</v>
      </c>
      <c r="J549" s="2">
        <f t="shared" si="38"/>
        <v>2500</v>
      </c>
      <c r="K549">
        <v>2531</v>
      </c>
      <c r="L549" t="s">
        <v>80</v>
      </c>
      <c r="M549">
        <v>1</v>
      </c>
      <c r="N549" t="s">
        <v>33</v>
      </c>
      <c r="O549" s="5">
        <f t="shared" si="36"/>
        <v>60000</v>
      </c>
      <c r="P549" s="1">
        <v>0</v>
      </c>
      <c r="Q549" s="1">
        <v>0</v>
      </c>
      <c r="R549" s="1">
        <v>15000</v>
      </c>
      <c r="S549" s="1">
        <v>10000</v>
      </c>
      <c r="T549" s="1">
        <v>10000</v>
      </c>
      <c r="U549" s="1">
        <v>15000</v>
      </c>
      <c r="V549" s="1">
        <v>10000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f t="shared" si="39"/>
        <v>60000</v>
      </c>
      <c r="AD549" s="1"/>
    </row>
    <row r="550" spans="1:30" x14ac:dyDescent="0.25">
      <c r="A550">
        <v>800</v>
      </c>
      <c r="B550" t="s">
        <v>231</v>
      </c>
      <c r="C550">
        <v>11</v>
      </c>
      <c r="D550" t="s">
        <v>29</v>
      </c>
      <c r="E550">
        <v>1</v>
      </c>
      <c r="F550" t="s">
        <v>30</v>
      </c>
      <c r="G550">
        <v>801</v>
      </c>
      <c r="H550" t="s">
        <v>239</v>
      </c>
      <c r="I550" s="2">
        <f t="shared" si="37"/>
        <v>3000</v>
      </c>
      <c r="J550" s="2">
        <f t="shared" si="38"/>
        <v>3300</v>
      </c>
      <c r="K550">
        <v>3391</v>
      </c>
      <c r="L550" t="s">
        <v>119</v>
      </c>
      <c r="M550">
        <v>1</v>
      </c>
      <c r="N550" t="s">
        <v>33</v>
      </c>
      <c r="O550" s="5">
        <f t="shared" si="36"/>
        <v>60000</v>
      </c>
      <c r="P550" s="1">
        <v>5000</v>
      </c>
      <c r="Q550" s="1">
        <v>5000</v>
      </c>
      <c r="R550" s="1">
        <v>5000</v>
      </c>
      <c r="S550" s="1">
        <v>5000</v>
      </c>
      <c r="T550" s="1">
        <v>5000</v>
      </c>
      <c r="U550" s="1">
        <v>5000</v>
      </c>
      <c r="V550" s="1">
        <v>5000</v>
      </c>
      <c r="W550" s="1">
        <v>5000</v>
      </c>
      <c r="X550" s="1">
        <v>5000</v>
      </c>
      <c r="Y550" s="1">
        <v>5000</v>
      </c>
      <c r="Z550" s="1">
        <v>5000</v>
      </c>
      <c r="AA550" s="1">
        <v>5000</v>
      </c>
      <c r="AB550" s="1">
        <f t="shared" si="39"/>
        <v>60000</v>
      </c>
      <c r="AD550" s="1"/>
    </row>
    <row r="551" spans="1:30" x14ac:dyDescent="0.25">
      <c r="A551">
        <v>800</v>
      </c>
      <c r="B551" t="s">
        <v>231</v>
      </c>
      <c r="C551">
        <v>11</v>
      </c>
      <c r="D551" t="s">
        <v>29</v>
      </c>
      <c r="E551">
        <v>1</v>
      </c>
      <c r="F551" t="s">
        <v>30</v>
      </c>
      <c r="G551">
        <v>802</v>
      </c>
      <c r="H551" t="s">
        <v>233</v>
      </c>
      <c r="I551" s="2">
        <f t="shared" si="37"/>
        <v>1000</v>
      </c>
      <c r="J551" s="2">
        <f t="shared" si="38"/>
        <v>1100</v>
      </c>
      <c r="K551">
        <v>1130</v>
      </c>
      <c r="L551" t="s">
        <v>62</v>
      </c>
      <c r="M551">
        <v>1</v>
      </c>
      <c r="N551" t="s">
        <v>33</v>
      </c>
      <c r="O551" s="6">
        <f t="shared" si="36"/>
        <v>2743440</v>
      </c>
      <c r="P551" s="1">
        <v>228620</v>
      </c>
      <c r="Q551" s="1">
        <v>228620</v>
      </c>
      <c r="R551" s="1">
        <v>228620</v>
      </c>
      <c r="S551" s="1">
        <v>228620</v>
      </c>
      <c r="T551" s="1">
        <v>228620</v>
      </c>
      <c r="U551" s="1">
        <v>228620</v>
      </c>
      <c r="V551" s="1">
        <v>228620</v>
      </c>
      <c r="W551" s="1">
        <v>228620</v>
      </c>
      <c r="X551" s="1">
        <v>228620</v>
      </c>
      <c r="Y551" s="1">
        <v>228620</v>
      </c>
      <c r="Z551" s="1">
        <v>228620</v>
      </c>
      <c r="AA551" s="1">
        <v>228620</v>
      </c>
      <c r="AB551" s="1">
        <f t="shared" si="39"/>
        <v>2743440</v>
      </c>
      <c r="AD551" s="1"/>
    </row>
    <row r="552" spans="1:30" x14ac:dyDescent="0.25">
      <c r="A552">
        <v>800</v>
      </c>
      <c r="B552" t="s">
        <v>231</v>
      </c>
      <c r="C552">
        <v>11</v>
      </c>
      <c r="D552" t="s">
        <v>29</v>
      </c>
      <c r="E552">
        <v>1</v>
      </c>
      <c r="F552" t="s">
        <v>30</v>
      </c>
      <c r="G552">
        <v>802</v>
      </c>
      <c r="H552" t="s">
        <v>233</v>
      </c>
      <c r="I552" s="2">
        <f t="shared" si="37"/>
        <v>1000</v>
      </c>
      <c r="J552" s="2">
        <f t="shared" si="38"/>
        <v>1200</v>
      </c>
      <c r="K552">
        <v>1220</v>
      </c>
      <c r="L552" t="s">
        <v>53</v>
      </c>
      <c r="M552">
        <v>1</v>
      </c>
      <c r="N552" t="s">
        <v>33</v>
      </c>
      <c r="O552" s="6">
        <f t="shared" si="36"/>
        <v>1200000</v>
      </c>
      <c r="P552" s="1">
        <v>100000</v>
      </c>
      <c r="Q552" s="1">
        <v>100000</v>
      </c>
      <c r="R552" s="1">
        <v>100000</v>
      </c>
      <c r="S552" s="1">
        <v>100000</v>
      </c>
      <c r="T552" s="1">
        <v>100000</v>
      </c>
      <c r="U552" s="1">
        <v>100000</v>
      </c>
      <c r="V552" s="1">
        <v>100000</v>
      </c>
      <c r="W552" s="1">
        <v>100000</v>
      </c>
      <c r="X552" s="1">
        <v>100000</v>
      </c>
      <c r="Y552" s="1">
        <v>100000</v>
      </c>
      <c r="Z552" s="1">
        <v>100000</v>
      </c>
      <c r="AA552" s="1">
        <v>100000</v>
      </c>
      <c r="AB552" s="1">
        <f t="shared" si="39"/>
        <v>1200000</v>
      </c>
      <c r="AD552" s="1"/>
    </row>
    <row r="553" spans="1:30" x14ac:dyDescent="0.25">
      <c r="A553">
        <v>800</v>
      </c>
      <c r="B553" t="s">
        <v>231</v>
      </c>
      <c r="C553">
        <v>11</v>
      </c>
      <c r="D553" t="s">
        <v>29</v>
      </c>
      <c r="E553">
        <v>1</v>
      </c>
      <c r="F553" t="s">
        <v>30</v>
      </c>
      <c r="G553">
        <v>802</v>
      </c>
      <c r="H553" t="s">
        <v>233</v>
      </c>
      <c r="I553" s="2">
        <f t="shared" si="37"/>
        <v>1000</v>
      </c>
      <c r="J553" s="2">
        <f t="shared" si="38"/>
        <v>1300</v>
      </c>
      <c r="K553">
        <v>1310</v>
      </c>
      <c r="L553" t="s">
        <v>63</v>
      </c>
      <c r="M553">
        <v>1</v>
      </c>
      <c r="N553" t="s">
        <v>33</v>
      </c>
      <c r="O553" s="6">
        <f t="shared" si="36"/>
        <v>45000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45000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f t="shared" si="39"/>
        <v>45000</v>
      </c>
      <c r="AD553" s="1"/>
    </row>
    <row r="554" spans="1:30" x14ac:dyDescent="0.25">
      <c r="A554">
        <v>800</v>
      </c>
      <c r="B554" t="s">
        <v>231</v>
      </c>
      <c r="C554">
        <v>11</v>
      </c>
      <c r="D554" t="s">
        <v>29</v>
      </c>
      <c r="E554">
        <v>1</v>
      </c>
      <c r="F554" t="s">
        <v>30</v>
      </c>
      <c r="G554">
        <v>802</v>
      </c>
      <c r="H554" t="s">
        <v>233</v>
      </c>
      <c r="I554" s="2">
        <f t="shared" si="37"/>
        <v>1000</v>
      </c>
      <c r="J554" s="2">
        <f t="shared" si="38"/>
        <v>1300</v>
      </c>
      <c r="K554">
        <v>1321</v>
      </c>
      <c r="L554" t="s">
        <v>64</v>
      </c>
      <c r="M554">
        <v>1</v>
      </c>
      <c r="N554" t="s">
        <v>33</v>
      </c>
      <c r="O554" s="6">
        <f t="shared" si="36"/>
        <v>158890</v>
      </c>
      <c r="S554" s="1">
        <v>79445</v>
      </c>
      <c r="T554" s="1"/>
      <c r="U554" s="1"/>
      <c r="V554" s="1"/>
      <c r="W554" s="1"/>
      <c r="X554" s="1"/>
      <c r="Y554" s="1"/>
      <c r="Z554" s="1"/>
      <c r="AA554" s="1">
        <v>79445</v>
      </c>
      <c r="AB554" s="1">
        <f t="shared" si="39"/>
        <v>158890</v>
      </c>
      <c r="AD554" s="1"/>
    </row>
    <row r="555" spans="1:30" x14ac:dyDescent="0.25">
      <c r="A555">
        <v>800</v>
      </c>
      <c r="B555" t="s">
        <v>231</v>
      </c>
      <c r="C555">
        <v>11</v>
      </c>
      <c r="D555" t="s">
        <v>29</v>
      </c>
      <c r="E555">
        <v>1</v>
      </c>
      <c r="F555" t="s">
        <v>30</v>
      </c>
      <c r="G555">
        <v>802</v>
      </c>
      <c r="H555" t="s">
        <v>233</v>
      </c>
      <c r="I555" s="2">
        <f t="shared" si="37"/>
        <v>1000</v>
      </c>
      <c r="J555" s="2">
        <f t="shared" si="38"/>
        <v>1300</v>
      </c>
      <c r="K555">
        <v>1323</v>
      </c>
      <c r="L555" t="s">
        <v>65</v>
      </c>
      <c r="M555">
        <v>1</v>
      </c>
      <c r="N555" t="s">
        <v>33</v>
      </c>
      <c r="O555" s="6">
        <f t="shared" si="36"/>
        <v>541950</v>
      </c>
      <c r="S555" s="1"/>
      <c r="T555" s="1"/>
      <c r="U555" s="1"/>
      <c r="V555" s="1"/>
      <c r="W555" s="1"/>
      <c r="X555" s="1"/>
      <c r="Y555" s="1"/>
      <c r="Z555" s="1"/>
      <c r="AA555" s="1">
        <v>541950</v>
      </c>
      <c r="AB555" s="1">
        <f t="shared" si="39"/>
        <v>541950</v>
      </c>
      <c r="AD555" s="1"/>
    </row>
    <row r="556" spans="1:30" x14ac:dyDescent="0.25">
      <c r="A556">
        <v>800</v>
      </c>
      <c r="B556" t="s">
        <v>231</v>
      </c>
      <c r="C556">
        <v>11</v>
      </c>
      <c r="D556" t="s">
        <v>29</v>
      </c>
      <c r="E556">
        <v>1</v>
      </c>
      <c r="F556" t="s">
        <v>30</v>
      </c>
      <c r="G556">
        <v>802</v>
      </c>
      <c r="H556" t="s">
        <v>233</v>
      </c>
      <c r="I556" s="2">
        <f t="shared" si="37"/>
        <v>1000</v>
      </c>
      <c r="J556" s="2">
        <f t="shared" si="38"/>
        <v>1300</v>
      </c>
      <c r="K556">
        <v>1340</v>
      </c>
      <c r="L556" t="s">
        <v>66</v>
      </c>
      <c r="M556">
        <v>1</v>
      </c>
      <c r="N556" t="s">
        <v>33</v>
      </c>
      <c r="O556" s="6">
        <f t="shared" si="36"/>
        <v>780000</v>
      </c>
      <c r="P556" s="1">
        <v>65000</v>
      </c>
      <c r="Q556" s="1">
        <v>65000</v>
      </c>
      <c r="R556" s="1">
        <v>65000</v>
      </c>
      <c r="S556" s="1">
        <v>65000</v>
      </c>
      <c r="T556" s="1">
        <v>65000</v>
      </c>
      <c r="U556" s="1">
        <v>65000</v>
      </c>
      <c r="V556" s="1">
        <v>65000</v>
      </c>
      <c r="W556" s="1">
        <v>65000</v>
      </c>
      <c r="X556" s="1">
        <v>65000</v>
      </c>
      <c r="Y556" s="1">
        <v>65000</v>
      </c>
      <c r="Z556" s="1">
        <v>65000</v>
      </c>
      <c r="AA556" s="1">
        <v>65000</v>
      </c>
      <c r="AB556" s="1">
        <f t="shared" si="39"/>
        <v>780000</v>
      </c>
      <c r="AD556" s="1"/>
    </row>
    <row r="557" spans="1:30" x14ac:dyDescent="0.25">
      <c r="A557">
        <v>800</v>
      </c>
      <c r="B557" t="s">
        <v>231</v>
      </c>
      <c r="C557">
        <v>11</v>
      </c>
      <c r="D557" t="s">
        <v>29</v>
      </c>
      <c r="E557">
        <v>1</v>
      </c>
      <c r="F557" t="s">
        <v>30</v>
      </c>
      <c r="G557">
        <v>802</v>
      </c>
      <c r="H557" t="s">
        <v>233</v>
      </c>
      <c r="I557" s="2">
        <f t="shared" si="37"/>
        <v>1000</v>
      </c>
      <c r="J557" s="2">
        <f t="shared" si="38"/>
        <v>1400</v>
      </c>
      <c r="K557">
        <v>1413</v>
      </c>
      <c r="L557" t="s">
        <v>67</v>
      </c>
      <c r="M557">
        <v>1</v>
      </c>
      <c r="N557" t="s">
        <v>33</v>
      </c>
      <c r="O557" s="5">
        <f t="shared" si="36"/>
        <v>45000</v>
      </c>
      <c r="P557" s="1">
        <v>0</v>
      </c>
      <c r="Q557" s="1">
        <v>0</v>
      </c>
      <c r="R557" s="1">
        <v>15000</v>
      </c>
      <c r="S557" s="1">
        <v>0</v>
      </c>
      <c r="T557" s="1">
        <v>0</v>
      </c>
      <c r="U557" s="1">
        <v>15000</v>
      </c>
      <c r="V557" s="1">
        <v>0</v>
      </c>
      <c r="W557" s="1">
        <v>0</v>
      </c>
      <c r="X557" s="1">
        <v>15000</v>
      </c>
      <c r="Y557" s="1">
        <v>0</v>
      </c>
      <c r="Z557" s="1">
        <v>0</v>
      </c>
      <c r="AA557" s="1">
        <v>0</v>
      </c>
      <c r="AB557" s="1">
        <f t="shared" si="39"/>
        <v>45000</v>
      </c>
      <c r="AD557" s="1"/>
    </row>
    <row r="558" spans="1:30" x14ac:dyDescent="0.25">
      <c r="A558">
        <v>800</v>
      </c>
      <c r="B558" t="s">
        <v>231</v>
      </c>
      <c r="C558">
        <v>11</v>
      </c>
      <c r="D558" t="s">
        <v>29</v>
      </c>
      <c r="E558">
        <v>1</v>
      </c>
      <c r="F558" t="s">
        <v>30</v>
      </c>
      <c r="G558">
        <v>802</v>
      </c>
      <c r="H558" t="s">
        <v>233</v>
      </c>
      <c r="I558" s="2">
        <f t="shared" si="37"/>
        <v>1000</v>
      </c>
      <c r="J558" s="2">
        <f t="shared" si="38"/>
        <v>1400</v>
      </c>
      <c r="K558">
        <v>1441</v>
      </c>
      <c r="L558" t="s">
        <v>180</v>
      </c>
      <c r="M558">
        <v>1</v>
      </c>
      <c r="N558" t="s">
        <v>33</v>
      </c>
      <c r="O558" s="5">
        <f t="shared" si="36"/>
        <v>144000</v>
      </c>
      <c r="P558" s="1">
        <v>12000</v>
      </c>
      <c r="Q558" s="1">
        <v>12000</v>
      </c>
      <c r="R558" s="1">
        <v>12000</v>
      </c>
      <c r="S558" s="1">
        <v>12000</v>
      </c>
      <c r="T558" s="1">
        <v>12000</v>
      </c>
      <c r="U558" s="1">
        <v>12000</v>
      </c>
      <c r="V558" s="1">
        <v>12000</v>
      </c>
      <c r="W558" s="1">
        <v>12000</v>
      </c>
      <c r="X558" s="1">
        <v>12000</v>
      </c>
      <c r="Y558" s="1">
        <v>12000</v>
      </c>
      <c r="Z558" s="1">
        <v>12000</v>
      </c>
      <c r="AA558" s="1">
        <v>12000</v>
      </c>
      <c r="AB558" s="1">
        <f t="shared" si="39"/>
        <v>144000</v>
      </c>
      <c r="AD558" s="1"/>
    </row>
    <row r="559" spans="1:30" x14ac:dyDescent="0.25">
      <c r="A559">
        <v>800</v>
      </c>
      <c r="B559" t="s">
        <v>231</v>
      </c>
      <c r="C559">
        <v>11</v>
      </c>
      <c r="D559" t="s">
        <v>29</v>
      </c>
      <c r="E559">
        <v>1</v>
      </c>
      <c r="F559" t="s">
        <v>30</v>
      </c>
      <c r="G559">
        <v>802</v>
      </c>
      <c r="H559" t="s">
        <v>233</v>
      </c>
      <c r="I559" s="2">
        <f t="shared" si="37"/>
        <v>1000</v>
      </c>
      <c r="J559" s="2">
        <f t="shared" si="38"/>
        <v>1500</v>
      </c>
      <c r="K559">
        <v>1551</v>
      </c>
      <c r="L559" t="s">
        <v>145</v>
      </c>
      <c r="M559">
        <v>1</v>
      </c>
      <c r="N559" t="s">
        <v>33</v>
      </c>
      <c r="O559" s="5">
        <f t="shared" si="36"/>
        <v>100000</v>
      </c>
      <c r="P559" s="1">
        <v>0</v>
      </c>
      <c r="Q559" s="1">
        <v>50000</v>
      </c>
      <c r="R559" s="1">
        <v>0</v>
      </c>
      <c r="S559" s="1">
        <v>0</v>
      </c>
      <c r="T559" s="1">
        <v>0</v>
      </c>
      <c r="U559" s="1">
        <v>0</v>
      </c>
      <c r="V559" s="1">
        <v>50000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f t="shared" si="39"/>
        <v>100000</v>
      </c>
      <c r="AD559" s="1"/>
    </row>
    <row r="560" spans="1:30" x14ac:dyDescent="0.25">
      <c r="A560">
        <v>800</v>
      </c>
      <c r="B560" t="s">
        <v>231</v>
      </c>
      <c r="C560">
        <v>11</v>
      </c>
      <c r="D560" t="s">
        <v>29</v>
      </c>
      <c r="E560">
        <v>1</v>
      </c>
      <c r="F560" t="s">
        <v>30</v>
      </c>
      <c r="G560">
        <v>802</v>
      </c>
      <c r="H560" t="s">
        <v>233</v>
      </c>
      <c r="I560" s="2">
        <f t="shared" si="37"/>
        <v>2000</v>
      </c>
      <c r="J560" s="2">
        <f t="shared" si="38"/>
        <v>2100</v>
      </c>
      <c r="K560">
        <v>2110</v>
      </c>
      <c r="L560" t="s">
        <v>71</v>
      </c>
      <c r="M560">
        <v>1</v>
      </c>
      <c r="N560" t="s">
        <v>33</v>
      </c>
      <c r="O560" s="5">
        <f t="shared" ref="O560:O613" si="40">SUM(P560:AA560)</f>
        <v>125000</v>
      </c>
      <c r="R560" s="1">
        <v>50000</v>
      </c>
      <c r="S560" s="1"/>
      <c r="T560" s="1"/>
      <c r="U560" s="1">
        <v>50000</v>
      </c>
      <c r="V560" s="1"/>
      <c r="W560" s="1"/>
      <c r="X560" s="1">
        <v>25000</v>
      </c>
      <c r="Y560" s="1"/>
      <c r="Z560" s="1"/>
      <c r="AA560" s="1"/>
      <c r="AB560" s="1">
        <f t="shared" si="39"/>
        <v>125000</v>
      </c>
      <c r="AD560" s="1"/>
    </row>
    <row r="561" spans="1:30" x14ac:dyDescent="0.25">
      <c r="A561">
        <v>800</v>
      </c>
      <c r="B561" t="s">
        <v>231</v>
      </c>
      <c r="C561">
        <v>11</v>
      </c>
      <c r="D561" t="s">
        <v>29</v>
      </c>
      <c r="E561">
        <v>1</v>
      </c>
      <c r="F561" t="s">
        <v>30</v>
      </c>
      <c r="G561">
        <v>802</v>
      </c>
      <c r="H561" t="s">
        <v>233</v>
      </c>
      <c r="I561" s="2">
        <f t="shared" si="37"/>
        <v>2000</v>
      </c>
      <c r="J561" s="2">
        <f t="shared" si="38"/>
        <v>2200</v>
      </c>
      <c r="K561">
        <v>2211</v>
      </c>
      <c r="L561" t="s">
        <v>75</v>
      </c>
      <c r="M561">
        <v>1</v>
      </c>
      <c r="N561" t="s">
        <v>33</v>
      </c>
      <c r="O561" s="5">
        <f t="shared" si="40"/>
        <v>60000</v>
      </c>
      <c r="P561" s="1">
        <v>5000</v>
      </c>
      <c r="Q561" s="1">
        <v>5000</v>
      </c>
      <c r="R561" s="1">
        <v>5000</v>
      </c>
      <c r="S561" s="1">
        <v>5000</v>
      </c>
      <c r="T561" s="1">
        <v>5000</v>
      </c>
      <c r="U561" s="1">
        <v>5000</v>
      </c>
      <c r="V561" s="1">
        <v>5000</v>
      </c>
      <c r="W561" s="1">
        <v>5000</v>
      </c>
      <c r="X561" s="1">
        <v>5000</v>
      </c>
      <c r="Y561" s="1">
        <v>5000</v>
      </c>
      <c r="Z561" s="1">
        <v>5000</v>
      </c>
      <c r="AA561" s="1">
        <v>5000</v>
      </c>
      <c r="AB561" s="1">
        <f t="shared" si="39"/>
        <v>60000</v>
      </c>
      <c r="AD561" s="1"/>
    </row>
    <row r="562" spans="1:30" x14ac:dyDescent="0.25">
      <c r="A562">
        <v>800</v>
      </c>
      <c r="B562" t="s">
        <v>231</v>
      </c>
      <c r="C562">
        <v>11</v>
      </c>
      <c r="D562" t="s">
        <v>29</v>
      </c>
      <c r="E562">
        <v>55</v>
      </c>
      <c r="F562" t="s">
        <v>36</v>
      </c>
      <c r="G562">
        <v>802</v>
      </c>
      <c r="H562" t="s">
        <v>233</v>
      </c>
      <c r="I562" s="2">
        <f t="shared" si="37"/>
        <v>2000</v>
      </c>
      <c r="J562" s="2">
        <f t="shared" si="38"/>
        <v>2400</v>
      </c>
      <c r="K562">
        <v>2430</v>
      </c>
      <c r="L562" t="s">
        <v>173</v>
      </c>
      <c r="M562">
        <v>1</v>
      </c>
      <c r="N562" t="s">
        <v>33</v>
      </c>
      <c r="O562" s="5">
        <f t="shared" si="40"/>
        <v>100000</v>
      </c>
      <c r="Q562" s="1">
        <v>25000</v>
      </c>
      <c r="R562" s="1">
        <v>25000</v>
      </c>
      <c r="S562" s="1"/>
      <c r="T562" s="1"/>
      <c r="U562" s="1">
        <v>25000</v>
      </c>
      <c r="V562" s="1"/>
      <c r="W562" s="1"/>
      <c r="X562" s="1">
        <v>25000</v>
      </c>
      <c r="Y562" s="1"/>
      <c r="Z562" s="1"/>
      <c r="AA562" s="1"/>
      <c r="AB562" s="1">
        <f t="shared" si="39"/>
        <v>100000</v>
      </c>
      <c r="AD562" s="1"/>
    </row>
    <row r="563" spans="1:30" x14ac:dyDescent="0.25">
      <c r="A563">
        <v>800</v>
      </c>
      <c r="B563" t="s">
        <v>231</v>
      </c>
      <c r="C563">
        <v>11</v>
      </c>
      <c r="D563" t="s">
        <v>29</v>
      </c>
      <c r="E563">
        <v>1</v>
      </c>
      <c r="F563" t="s">
        <v>30</v>
      </c>
      <c r="G563">
        <v>802</v>
      </c>
      <c r="H563" t="s">
        <v>233</v>
      </c>
      <c r="I563" s="2">
        <f t="shared" si="37"/>
        <v>2000</v>
      </c>
      <c r="J563" s="2">
        <f t="shared" si="38"/>
        <v>2500</v>
      </c>
      <c r="K563">
        <v>2531</v>
      </c>
      <c r="L563" t="s">
        <v>80</v>
      </c>
      <c r="M563">
        <v>1</v>
      </c>
      <c r="N563" t="s">
        <v>33</v>
      </c>
      <c r="O563" s="5">
        <f t="shared" si="40"/>
        <v>60000</v>
      </c>
      <c r="P563" s="1">
        <v>5000</v>
      </c>
      <c r="Q563" s="1">
        <v>5000</v>
      </c>
      <c r="R563" s="1">
        <v>5000</v>
      </c>
      <c r="S563" s="1">
        <v>5000</v>
      </c>
      <c r="T563" s="1">
        <v>5000</v>
      </c>
      <c r="U563" s="1">
        <v>5000</v>
      </c>
      <c r="V563" s="1">
        <v>5000</v>
      </c>
      <c r="W563" s="1">
        <v>5000</v>
      </c>
      <c r="X563" s="1">
        <v>5000</v>
      </c>
      <c r="Y563" s="1">
        <v>5000</v>
      </c>
      <c r="Z563" s="1">
        <v>5000</v>
      </c>
      <c r="AA563" s="1">
        <v>5000</v>
      </c>
      <c r="AB563" s="1">
        <f t="shared" si="39"/>
        <v>60000</v>
      </c>
      <c r="AD563" s="1"/>
    </row>
    <row r="564" spans="1:30" x14ac:dyDescent="0.25">
      <c r="A564">
        <v>800</v>
      </c>
      <c r="B564" t="s">
        <v>231</v>
      </c>
      <c r="C564">
        <v>11</v>
      </c>
      <c r="D564" t="s">
        <v>29</v>
      </c>
      <c r="E564">
        <v>1</v>
      </c>
      <c r="F564" t="s">
        <v>243</v>
      </c>
      <c r="G564">
        <v>802</v>
      </c>
      <c r="H564" t="s">
        <v>233</v>
      </c>
      <c r="I564" s="2">
        <f t="shared" si="37"/>
        <v>2000</v>
      </c>
      <c r="J564" s="2">
        <f t="shared" si="38"/>
        <v>2700</v>
      </c>
      <c r="K564">
        <v>2711</v>
      </c>
      <c r="L564" t="s">
        <v>82</v>
      </c>
      <c r="M564">
        <v>1</v>
      </c>
      <c r="N564" t="s">
        <v>33</v>
      </c>
      <c r="O564" s="5">
        <f t="shared" si="40"/>
        <v>105000</v>
      </c>
      <c r="R564" s="1">
        <v>35000</v>
      </c>
      <c r="S564" s="1"/>
      <c r="T564" s="1"/>
      <c r="U564" s="1"/>
      <c r="V564" s="1">
        <v>35000</v>
      </c>
      <c r="W564" s="1"/>
      <c r="X564" s="1"/>
      <c r="Y564" s="1">
        <v>35000</v>
      </c>
      <c r="Z564" s="1"/>
      <c r="AA564" s="1"/>
      <c r="AB564" s="1">
        <f t="shared" si="39"/>
        <v>105000</v>
      </c>
      <c r="AD564" s="1"/>
    </row>
    <row r="565" spans="1:30" x14ac:dyDescent="0.25">
      <c r="A565">
        <v>800</v>
      </c>
      <c r="B565" t="s">
        <v>231</v>
      </c>
      <c r="C565">
        <v>11</v>
      </c>
      <c r="D565" t="s">
        <v>29</v>
      </c>
      <c r="E565">
        <v>1</v>
      </c>
      <c r="F565" t="s">
        <v>243</v>
      </c>
      <c r="G565">
        <v>802</v>
      </c>
      <c r="H565" t="s">
        <v>233</v>
      </c>
      <c r="I565" s="2">
        <f t="shared" si="37"/>
        <v>3000</v>
      </c>
      <c r="J565" s="2">
        <f t="shared" si="38"/>
        <v>3100</v>
      </c>
      <c r="K565">
        <v>3150</v>
      </c>
      <c r="L565" t="s">
        <v>85</v>
      </c>
      <c r="M565">
        <v>1</v>
      </c>
      <c r="N565" t="s">
        <v>33</v>
      </c>
      <c r="O565" s="5">
        <f t="shared" si="40"/>
        <v>30000</v>
      </c>
      <c r="P565" s="1">
        <v>2500</v>
      </c>
      <c r="Q565" s="1">
        <v>2500</v>
      </c>
      <c r="R565" s="1">
        <v>2500</v>
      </c>
      <c r="S565" s="1">
        <v>2500</v>
      </c>
      <c r="T565" s="1">
        <v>2500</v>
      </c>
      <c r="U565" s="1">
        <v>2500</v>
      </c>
      <c r="V565" s="1">
        <v>2500</v>
      </c>
      <c r="W565" s="1">
        <v>2500</v>
      </c>
      <c r="X565" s="1">
        <v>2500</v>
      </c>
      <c r="Y565" s="1">
        <v>2500</v>
      </c>
      <c r="Z565" s="1">
        <v>2500</v>
      </c>
      <c r="AA565" s="1">
        <v>2500</v>
      </c>
      <c r="AB565" s="1">
        <f t="shared" si="39"/>
        <v>30000</v>
      </c>
      <c r="AD565" s="1"/>
    </row>
    <row r="566" spans="1:30" x14ac:dyDescent="0.25">
      <c r="A566">
        <v>800</v>
      </c>
      <c r="B566" t="s">
        <v>231</v>
      </c>
      <c r="C566">
        <v>11</v>
      </c>
      <c r="D566" t="s">
        <v>29</v>
      </c>
      <c r="E566">
        <v>55</v>
      </c>
      <c r="F566" t="s">
        <v>36</v>
      </c>
      <c r="G566">
        <v>802</v>
      </c>
      <c r="H566" t="s">
        <v>233</v>
      </c>
      <c r="I566" s="2">
        <f t="shared" si="37"/>
        <v>3000</v>
      </c>
      <c r="J566" s="2">
        <f t="shared" si="38"/>
        <v>3200</v>
      </c>
      <c r="K566">
        <v>3292</v>
      </c>
      <c r="L566" t="s">
        <v>86</v>
      </c>
      <c r="M566">
        <v>1</v>
      </c>
      <c r="N566" t="s">
        <v>33</v>
      </c>
      <c r="O566" s="5">
        <f t="shared" si="40"/>
        <v>30000</v>
      </c>
      <c r="R566" s="1">
        <v>7500</v>
      </c>
      <c r="S566" s="1"/>
      <c r="T566" s="1"/>
      <c r="U566" s="1"/>
      <c r="V566" s="1">
        <v>7500</v>
      </c>
      <c r="W566" s="1"/>
      <c r="X566" s="1"/>
      <c r="Y566" s="1">
        <v>7500</v>
      </c>
      <c r="Z566" s="1"/>
      <c r="AA566" s="1">
        <v>7500</v>
      </c>
      <c r="AB566" s="1">
        <f t="shared" si="39"/>
        <v>30000</v>
      </c>
      <c r="AD566" s="1"/>
    </row>
    <row r="567" spans="1:30" x14ac:dyDescent="0.25">
      <c r="A567">
        <v>800</v>
      </c>
      <c r="B567" t="s">
        <v>231</v>
      </c>
      <c r="C567">
        <v>11</v>
      </c>
      <c r="D567" t="s">
        <v>29</v>
      </c>
      <c r="E567">
        <v>1</v>
      </c>
      <c r="F567" t="s">
        <v>30</v>
      </c>
      <c r="G567">
        <v>802</v>
      </c>
      <c r="H567" t="s">
        <v>233</v>
      </c>
      <c r="I567" s="2">
        <f t="shared" si="37"/>
        <v>3000</v>
      </c>
      <c r="J567" s="2">
        <f t="shared" si="38"/>
        <v>3400</v>
      </c>
      <c r="K567">
        <v>3411</v>
      </c>
      <c r="L567" t="s">
        <v>150</v>
      </c>
      <c r="M567">
        <v>1</v>
      </c>
      <c r="N567" t="s">
        <v>33</v>
      </c>
      <c r="O567" s="5">
        <f t="shared" si="40"/>
        <v>73000</v>
      </c>
      <c r="P567" s="1">
        <v>15000</v>
      </c>
      <c r="Q567" s="1">
        <v>15000</v>
      </c>
      <c r="R567" s="1">
        <v>15000</v>
      </c>
      <c r="S567" s="1">
        <v>1500</v>
      </c>
      <c r="T567" s="1">
        <v>1500</v>
      </c>
      <c r="U567" s="1">
        <v>1500</v>
      </c>
      <c r="V567" s="1">
        <v>1500</v>
      </c>
      <c r="W567" s="1">
        <v>3500</v>
      </c>
      <c r="X567" s="1">
        <v>3500</v>
      </c>
      <c r="Y567" s="1">
        <v>5000</v>
      </c>
      <c r="Z567" s="1">
        <v>5000</v>
      </c>
      <c r="AA567" s="1">
        <v>5000</v>
      </c>
      <c r="AB567" s="1">
        <f t="shared" si="39"/>
        <v>73000</v>
      </c>
      <c r="AD567" s="1"/>
    </row>
    <row r="568" spans="1:30" x14ac:dyDescent="0.25">
      <c r="A568">
        <v>800</v>
      </c>
      <c r="B568" t="s">
        <v>231</v>
      </c>
      <c r="C568">
        <v>11</v>
      </c>
      <c r="D568" t="s">
        <v>29</v>
      </c>
      <c r="E568">
        <v>55</v>
      </c>
      <c r="F568" t="s">
        <v>36</v>
      </c>
      <c r="G568">
        <v>802</v>
      </c>
      <c r="H568" t="s">
        <v>233</v>
      </c>
      <c r="I568" s="2">
        <f t="shared" si="37"/>
        <v>3000</v>
      </c>
      <c r="J568" s="2">
        <f t="shared" si="38"/>
        <v>3400</v>
      </c>
      <c r="K568">
        <v>3470</v>
      </c>
      <c r="L568" t="s">
        <v>244</v>
      </c>
      <c r="M568">
        <v>1</v>
      </c>
      <c r="N568" t="s">
        <v>33</v>
      </c>
      <c r="O568" s="5">
        <f t="shared" si="40"/>
        <v>30000</v>
      </c>
      <c r="P568" s="1">
        <v>2500</v>
      </c>
      <c r="Q568" s="1">
        <v>2500</v>
      </c>
      <c r="R568" s="1">
        <v>2500</v>
      </c>
      <c r="S568" s="1">
        <v>2500</v>
      </c>
      <c r="T568" s="1">
        <v>2500</v>
      </c>
      <c r="U568" s="1">
        <v>2500</v>
      </c>
      <c r="V568" s="1">
        <v>2500</v>
      </c>
      <c r="W568" s="1">
        <v>2500</v>
      </c>
      <c r="X568" s="1">
        <v>2500</v>
      </c>
      <c r="Y568" s="1">
        <v>2500</v>
      </c>
      <c r="Z568" s="1">
        <v>2500</v>
      </c>
      <c r="AA568" s="1">
        <v>2500</v>
      </c>
      <c r="AB568" s="1">
        <f t="shared" si="39"/>
        <v>30000</v>
      </c>
      <c r="AD568" s="1"/>
    </row>
    <row r="569" spans="1:30" x14ac:dyDescent="0.25">
      <c r="A569">
        <v>800</v>
      </c>
      <c r="B569" t="s">
        <v>231</v>
      </c>
      <c r="C569">
        <v>11</v>
      </c>
      <c r="D569" t="s">
        <v>29</v>
      </c>
      <c r="E569">
        <v>55</v>
      </c>
      <c r="F569" t="s">
        <v>36</v>
      </c>
      <c r="G569">
        <v>802</v>
      </c>
      <c r="H569" t="s">
        <v>233</v>
      </c>
      <c r="I569" s="2">
        <f t="shared" si="37"/>
        <v>3000</v>
      </c>
      <c r="J569" s="2">
        <f t="shared" si="38"/>
        <v>3700</v>
      </c>
      <c r="K569">
        <v>3750</v>
      </c>
      <c r="L569" t="s">
        <v>88</v>
      </c>
      <c r="M569">
        <v>1</v>
      </c>
      <c r="N569" t="s">
        <v>33</v>
      </c>
      <c r="O569" s="5">
        <f t="shared" si="40"/>
        <v>60000</v>
      </c>
      <c r="P569" s="1">
        <v>5000</v>
      </c>
      <c r="Q569" s="1">
        <v>5000</v>
      </c>
      <c r="R569" s="1">
        <v>5000</v>
      </c>
      <c r="S569" s="1">
        <v>5000</v>
      </c>
      <c r="T569" s="1">
        <v>5000</v>
      </c>
      <c r="U569" s="1">
        <v>5000</v>
      </c>
      <c r="V569" s="1">
        <v>5000</v>
      </c>
      <c r="W569" s="1">
        <v>5000</v>
      </c>
      <c r="X569" s="1">
        <v>5000</v>
      </c>
      <c r="Y569" s="1">
        <v>5000</v>
      </c>
      <c r="Z569" s="1">
        <v>5000</v>
      </c>
      <c r="AA569" s="1">
        <v>5000</v>
      </c>
      <c r="AB569" s="1">
        <f t="shared" si="39"/>
        <v>60000</v>
      </c>
      <c r="AD569" s="1"/>
    </row>
    <row r="570" spans="1:30" x14ac:dyDescent="0.25">
      <c r="A570">
        <v>800</v>
      </c>
      <c r="B570" t="s">
        <v>231</v>
      </c>
      <c r="C570">
        <v>11</v>
      </c>
      <c r="D570" t="s">
        <v>29</v>
      </c>
      <c r="E570">
        <v>55</v>
      </c>
      <c r="F570" t="s">
        <v>36</v>
      </c>
      <c r="G570">
        <v>802</v>
      </c>
      <c r="H570" t="s">
        <v>233</v>
      </c>
      <c r="I570" s="2">
        <f t="shared" si="37"/>
        <v>3000</v>
      </c>
      <c r="J570" s="2">
        <f t="shared" si="38"/>
        <v>3900</v>
      </c>
      <c r="K570">
        <v>3964</v>
      </c>
      <c r="L570" t="s">
        <v>219</v>
      </c>
      <c r="M570">
        <v>1</v>
      </c>
      <c r="N570" t="s">
        <v>33</v>
      </c>
      <c r="O570" s="5">
        <f t="shared" si="40"/>
        <v>60000</v>
      </c>
      <c r="P570" s="1">
        <v>5000</v>
      </c>
      <c r="Q570" s="1">
        <v>5000</v>
      </c>
      <c r="R570" s="1">
        <v>5000</v>
      </c>
      <c r="S570" s="1">
        <v>5000</v>
      </c>
      <c r="T570" s="1">
        <v>5000</v>
      </c>
      <c r="U570" s="1">
        <v>5000</v>
      </c>
      <c r="V570" s="1">
        <v>5000</v>
      </c>
      <c r="W570" s="1">
        <v>5000</v>
      </c>
      <c r="X570" s="1">
        <v>5000</v>
      </c>
      <c r="Y570" s="1">
        <v>5000</v>
      </c>
      <c r="Z570" s="1">
        <v>5000</v>
      </c>
      <c r="AA570" s="1">
        <v>5000</v>
      </c>
      <c r="AB570" s="1">
        <f t="shared" si="39"/>
        <v>60000</v>
      </c>
      <c r="AD570" s="1"/>
    </row>
    <row r="571" spans="1:30" x14ac:dyDescent="0.25">
      <c r="A571">
        <v>800</v>
      </c>
      <c r="B571" t="s">
        <v>231</v>
      </c>
      <c r="C571">
        <v>11</v>
      </c>
      <c r="D571" t="s">
        <v>29</v>
      </c>
      <c r="E571">
        <v>312</v>
      </c>
      <c r="F571" t="s">
        <v>245</v>
      </c>
      <c r="G571">
        <v>802</v>
      </c>
      <c r="H571" t="s">
        <v>233</v>
      </c>
      <c r="I571" s="2">
        <f t="shared" si="37"/>
        <v>2000</v>
      </c>
      <c r="J571" s="2">
        <f t="shared" si="38"/>
        <v>2600</v>
      </c>
      <c r="K571">
        <v>2612</v>
      </c>
      <c r="L571" t="s">
        <v>224</v>
      </c>
      <c r="M571">
        <v>1</v>
      </c>
      <c r="N571" t="s">
        <v>33</v>
      </c>
      <c r="O571" s="5">
        <f t="shared" si="40"/>
        <v>60000</v>
      </c>
      <c r="P571" s="1">
        <v>5000</v>
      </c>
      <c r="Q571" s="1">
        <v>5000</v>
      </c>
      <c r="R571" s="1">
        <v>5000</v>
      </c>
      <c r="S571" s="1">
        <v>5000</v>
      </c>
      <c r="T571" s="1">
        <v>5000</v>
      </c>
      <c r="U571" s="1">
        <v>5000</v>
      </c>
      <c r="V571" s="1">
        <v>5000</v>
      </c>
      <c r="W571" s="1">
        <v>5000</v>
      </c>
      <c r="X571" s="1">
        <v>5000</v>
      </c>
      <c r="Y571" s="1">
        <v>5000</v>
      </c>
      <c r="Z571" s="1">
        <v>5000</v>
      </c>
      <c r="AA571" s="1">
        <v>5000</v>
      </c>
      <c r="AB571" s="1">
        <f t="shared" si="39"/>
        <v>60000</v>
      </c>
      <c r="AD571" s="1"/>
    </row>
    <row r="572" spans="1:30" x14ac:dyDescent="0.25">
      <c r="A572">
        <v>800</v>
      </c>
      <c r="B572" t="s">
        <v>231</v>
      </c>
      <c r="C572">
        <v>11</v>
      </c>
      <c r="D572" t="s">
        <v>29</v>
      </c>
      <c r="E572">
        <v>312</v>
      </c>
      <c r="F572" t="s">
        <v>245</v>
      </c>
      <c r="G572">
        <v>802</v>
      </c>
      <c r="H572" t="s">
        <v>233</v>
      </c>
      <c r="I572" s="2">
        <f t="shared" si="37"/>
        <v>2000</v>
      </c>
      <c r="J572" s="2">
        <f t="shared" si="38"/>
        <v>2900</v>
      </c>
      <c r="K572">
        <v>2962</v>
      </c>
      <c r="L572" t="s">
        <v>103</v>
      </c>
      <c r="M572">
        <v>1</v>
      </c>
      <c r="N572" t="s">
        <v>33</v>
      </c>
      <c r="O572" s="5">
        <f t="shared" si="40"/>
        <v>32000</v>
      </c>
      <c r="R572" s="1">
        <v>8000</v>
      </c>
      <c r="S572" s="1"/>
      <c r="T572" s="1">
        <v>8000</v>
      </c>
      <c r="U572" s="1"/>
      <c r="V572" s="1">
        <v>8000</v>
      </c>
      <c r="W572" s="1"/>
      <c r="X572" s="1">
        <v>8000</v>
      </c>
      <c r="Y572" s="1"/>
      <c r="Z572" s="1"/>
      <c r="AA572" s="1"/>
      <c r="AB572" s="1">
        <f t="shared" si="39"/>
        <v>32000</v>
      </c>
      <c r="AD572" s="1"/>
    </row>
    <row r="573" spans="1:30" x14ac:dyDescent="0.25">
      <c r="A573">
        <v>800</v>
      </c>
      <c r="B573" t="s">
        <v>231</v>
      </c>
      <c r="C573">
        <v>11</v>
      </c>
      <c r="D573" t="s">
        <v>29</v>
      </c>
      <c r="E573">
        <v>312</v>
      </c>
      <c r="F573" t="s">
        <v>245</v>
      </c>
      <c r="G573">
        <v>802</v>
      </c>
      <c r="H573" t="s">
        <v>233</v>
      </c>
      <c r="I573" s="2">
        <f t="shared" si="37"/>
        <v>2000</v>
      </c>
      <c r="J573" s="2">
        <f t="shared" si="38"/>
        <v>2900</v>
      </c>
      <c r="K573">
        <v>2963</v>
      </c>
      <c r="L573" t="s">
        <v>106</v>
      </c>
      <c r="M573">
        <v>1</v>
      </c>
      <c r="N573" t="s">
        <v>33</v>
      </c>
      <c r="O573" s="5">
        <f t="shared" si="40"/>
        <v>2500</v>
      </c>
      <c r="S573" s="1">
        <v>2500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f t="shared" si="39"/>
        <v>2500</v>
      </c>
      <c r="AD573" s="1"/>
    </row>
    <row r="574" spans="1:30" x14ac:dyDescent="0.25">
      <c r="A574">
        <v>800</v>
      </c>
      <c r="B574" t="s">
        <v>231</v>
      </c>
      <c r="C574">
        <v>11</v>
      </c>
      <c r="D574" t="s">
        <v>29</v>
      </c>
      <c r="E574">
        <v>312</v>
      </c>
      <c r="F574" t="s">
        <v>245</v>
      </c>
      <c r="G574">
        <v>802</v>
      </c>
      <c r="H574" t="s">
        <v>233</v>
      </c>
      <c r="I574" s="2">
        <f t="shared" si="37"/>
        <v>2000</v>
      </c>
      <c r="J574" s="2">
        <f t="shared" si="38"/>
        <v>2900</v>
      </c>
      <c r="K574">
        <v>2980</v>
      </c>
      <c r="L574" t="s">
        <v>246</v>
      </c>
      <c r="M574">
        <v>1</v>
      </c>
      <c r="N574" t="s">
        <v>33</v>
      </c>
      <c r="O574" s="5">
        <f t="shared" si="40"/>
        <v>100000</v>
      </c>
      <c r="Q574" s="1">
        <v>25000</v>
      </c>
      <c r="S574" s="1"/>
      <c r="T574" s="1"/>
      <c r="U574" s="1">
        <v>25000</v>
      </c>
      <c r="V574" s="1"/>
      <c r="W574" s="1"/>
      <c r="X574" s="1">
        <v>25000</v>
      </c>
      <c r="Y574" s="1"/>
      <c r="Z574" s="1"/>
      <c r="AA574" s="1">
        <v>25000</v>
      </c>
      <c r="AB574" s="1">
        <f t="shared" si="39"/>
        <v>100000</v>
      </c>
      <c r="AD574" s="1"/>
    </row>
    <row r="575" spans="1:30" x14ac:dyDescent="0.25">
      <c r="A575">
        <v>800</v>
      </c>
      <c r="B575" t="s">
        <v>231</v>
      </c>
      <c r="C575">
        <v>11</v>
      </c>
      <c r="D575" t="s">
        <v>29</v>
      </c>
      <c r="E575">
        <v>312</v>
      </c>
      <c r="F575" t="s">
        <v>245</v>
      </c>
      <c r="G575">
        <v>802</v>
      </c>
      <c r="H575" t="s">
        <v>233</v>
      </c>
      <c r="I575" s="2">
        <f t="shared" si="37"/>
        <v>3000</v>
      </c>
      <c r="J575" s="2">
        <f t="shared" si="38"/>
        <v>3500</v>
      </c>
      <c r="K575">
        <v>3553</v>
      </c>
      <c r="L575" t="s">
        <v>60</v>
      </c>
      <c r="M575">
        <v>1</v>
      </c>
      <c r="N575" t="s">
        <v>33</v>
      </c>
      <c r="O575" s="5">
        <f t="shared" si="40"/>
        <v>55000</v>
      </c>
      <c r="S575" s="1">
        <v>5000</v>
      </c>
      <c r="T575" s="1"/>
      <c r="U575" s="1"/>
      <c r="V575" s="1">
        <v>50000</v>
      </c>
      <c r="W575" s="1"/>
      <c r="X575" s="1"/>
      <c r="Y575" s="1"/>
      <c r="Z575" s="1"/>
      <c r="AA575" s="1"/>
      <c r="AB575" s="1">
        <f t="shared" si="39"/>
        <v>55000</v>
      </c>
      <c r="AD575" s="1"/>
    </row>
    <row r="576" spans="1:30" x14ac:dyDescent="0.25">
      <c r="A576">
        <v>800</v>
      </c>
      <c r="B576" t="s">
        <v>231</v>
      </c>
      <c r="C576">
        <v>11</v>
      </c>
      <c r="D576" t="s">
        <v>29</v>
      </c>
      <c r="E576">
        <v>721</v>
      </c>
      <c r="F576" t="s">
        <v>247</v>
      </c>
      <c r="G576">
        <v>801</v>
      </c>
      <c r="H576" t="s">
        <v>239</v>
      </c>
      <c r="I576" s="2">
        <f t="shared" si="37"/>
        <v>2000</v>
      </c>
      <c r="J576" s="2">
        <f t="shared" si="38"/>
        <v>2600</v>
      </c>
      <c r="K576">
        <v>2612</v>
      </c>
      <c r="L576" t="s">
        <v>224</v>
      </c>
      <c r="M576">
        <v>1</v>
      </c>
      <c r="N576" t="s">
        <v>33</v>
      </c>
      <c r="O576" s="5">
        <f t="shared" si="40"/>
        <v>60000</v>
      </c>
      <c r="P576" s="1">
        <v>5000</v>
      </c>
      <c r="Q576" s="1">
        <v>5000</v>
      </c>
      <c r="R576" s="1">
        <v>5000</v>
      </c>
      <c r="S576" s="1">
        <v>5000</v>
      </c>
      <c r="T576" s="1">
        <v>5000</v>
      </c>
      <c r="U576" s="1">
        <v>5000</v>
      </c>
      <c r="V576" s="1">
        <v>5000</v>
      </c>
      <c r="W576" s="1">
        <v>5000</v>
      </c>
      <c r="X576" s="1">
        <v>5000</v>
      </c>
      <c r="Y576" s="1">
        <v>5000</v>
      </c>
      <c r="Z576" s="1">
        <v>5000</v>
      </c>
      <c r="AA576" s="1">
        <v>5000</v>
      </c>
      <c r="AB576" s="1">
        <f t="shared" si="39"/>
        <v>60000</v>
      </c>
      <c r="AD576" s="1"/>
    </row>
    <row r="577" spans="1:30" x14ac:dyDescent="0.25">
      <c r="A577">
        <v>800</v>
      </c>
      <c r="B577" t="s">
        <v>231</v>
      </c>
      <c r="C577">
        <v>11</v>
      </c>
      <c r="D577" t="s">
        <v>29</v>
      </c>
      <c r="E577">
        <v>721</v>
      </c>
      <c r="F577" t="s">
        <v>247</v>
      </c>
      <c r="G577">
        <v>801</v>
      </c>
      <c r="H577" t="s">
        <v>239</v>
      </c>
      <c r="I577" s="2">
        <f t="shared" si="37"/>
        <v>2000</v>
      </c>
      <c r="J577" s="2">
        <f t="shared" si="38"/>
        <v>2900</v>
      </c>
      <c r="K577">
        <v>2961</v>
      </c>
      <c r="L577" t="s">
        <v>101</v>
      </c>
      <c r="M577">
        <v>1</v>
      </c>
      <c r="N577" t="s">
        <v>33</v>
      </c>
      <c r="O577" s="5">
        <f t="shared" si="40"/>
        <v>45000</v>
      </c>
      <c r="Q577" s="1">
        <v>15000</v>
      </c>
      <c r="R577" s="1">
        <v>15000</v>
      </c>
      <c r="S577" s="1">
        <v>15000</v>
      </c>
      <c r="T577" s="1"/>
      <c r="U577" s="1"/>
      <c r="V577" s="1"/>
      <c r="W577" s="1"/>
      <c r="X577" s="1"/>
      <c r="Y577" s="1"/>
      <c r="Z577" s="1"/>
      <c r="AA577" s="1"/>
      <c r="AB577" s="1">
        <f t="shared" si="39"/>
        <v>45000</v>
      </c>
      <c r="AD577" s="1"/>
    </row>
    <row r="578" spans="1:30" x14ac:dyDescent="0.25">
      <c r="A578">
        <v>800</v>
      </c>
      <c r="B578" t="s">
        <v>231</v>
      </c>
      <c r="C578">
        <v>11</v>
      </c>
      <c r="D578" t="s">
        <v>29</v>
      </c>
      <c r="E578">
        <v>721</v>
      </c>
      <c r="F578" t="s">
        <v>247</v>
      </c>
      <c r="G578">
        <v>801</v>
      </c>
      <c r="H578" t="s">
        <v>239</v>
      </c>
      <c r="I578" s="2">
        <f t="shared" si="37"/>
        <v>2000</v>
      </c>
      <c r="J578" s="2">
        <f t="shared" si="38"/>
        <v>2900</v>
      </c>
      <c r="K578">
        <v>2962</v>
      </c>
      <c r="L578" t="s">
        <v>103</v>
      </c>
      <c r="M578">
        <v>1</v>
      </c>
      <c r="N578" t="s">
        <v>33</v>
      </c>
      <c r="O578" s="5">
        <f t="shared" si="40"/>
        <v>20000</v>
      </c>
      <c r="P578" s="1">
        <v>0</v>
      </c>
      <c r="Q578" s="1">
        <v>0</v>
      </c>
      <c r="R578" s="1">
        <v>5000</v>
      </c>
      <c r="S578" s="1"/>
      <c r="T578" s="1">
        <v>5000</v>
      </c>
      <c r="U578" s="1">
        <v>5000</v>
      </c>
      <c r="V578" s="1">
        <v>5000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f t="shared" si="39"/>
        <v>20000</v>
      </c>
      <c r="AD578" s="1"/>
    </row>
    <row r="579" spans="1:30" x14ac:dyDescent="0.25">
      <c r="A579">
        <v>800</v>
      </c>
      <c r="B579" t="s">
        <v>231</v>
      </c>
      <c r="C579">
        <v>11</v>
      </c>
      <c r="D579" t="s">
        <v>29</v>
      </c>
      <c r="E579">
        <v>721</v>
      </c>
      <c r="F579" t="s">
        <v>247</v>
      </c>
      <c r="G579">
        <v>801</v>
      </c>
      <c r="H579" t="s">
        <v>239</v>
      </c>
      <c r="I579" s="2">
        <f t="shared" si="37"/>
        <v>2000</v>
      </c>
      <c r="J579" s="2">
        <f t="shared" si="38"/>
        <v>2900</v>
      </c>
      <c r="K579">
        <v>2963</v>
      </c>
      <c r="L579" t="s">
        <v>106</v>
      </c>
      <c r="M579">
        <v>1</v>
      </c>
      <c r="N579" t="s">
        <v>33</v>
      </c>
      <c r="O579" s="5">
        <f t="shared" si="40"/>
        <v>5000</v>
      </c>
      <c r="Q579" s="1">
        <v>5000</v>
      </c>
      <c r="S579" s="1"/>
      <c r="T579" s="1"/>
      <c r="U579" s="1"/>
      <c r="V579" s="1"/>
      <c r="W579" s="1"/>
      <c r="X579" s="1"/>
      <c r="Y579" s="1"/>
      <c r="Z579" s="1"/>
      <c r="AA579" s="1"/>
      <c r="AB579" s="1">
        <f t="shared" si="39"/>
        <v>5000</v>
      </c>
      <c r="AD579" s="1"/>
    </row>
    <row r="580" spans="1:30" x14ac:dyDescent="0.25">
      <c r="A580">
        <v>800</v>
      </c>
      <c r="B580" t="s">
        <v>231</v>
      </c>
      <c r="C580">
        <v>11</v>
      </c>
      <c r="D580" t="s">
        <v>29</v>
      </c>
      <c r="E580">
        <v>721</v>
      </c>
      <c r="F580" t="s">
        <v>247</v>
      </c>
      <c r="G580">
        <v>801</v>
      </c>
      <c r="H580" t="s">
        <v>239</v>
      </c>
      <c r="I580" s="2">
        <f t="shared" si="37"/>
        <v>2000</v>
      </c>
      <c r="J580" s="2">
        <f t="shared" si="38"/>
        <v>2900</v>
      </c>
      <c r="K580">
        <v>2980</v>
      </c>
      <c r="L580" t="s">
        <v>246</v>
      </c>
      <c r="M580">
        <v>1</v>
      </c>
      <c r="N580" t="s">
        <v>33</v>
      </c>
      <c r="O580" s="5">
        <f t="shared" si="40"/>
        <v>50000</v>
      </c>
      <c r="S580" s="1">
        <v>50000</v>
      </c>
      <c r="T580" s="1"/>
      <c r="U580" s="1"/>
      <c r="V580" s="1"/>
      <c r="W580" s="1"/>
      <c r="X580" s="1"/>
      <c r="Y580" s="1"/>
      <c r="Z580" s="1"/>
      <c r="AA580" s="1"/>
      <c r="AB580" s="1">
        <f t="shared" si="39"/>
        <v>50000</v>
      </c>
      <c r="AD580" s="1"/>
    </row>
    <row r="581" spans="1:30" x14ac:dyDescent="0.25">
      <c r="A581">
        <v>800</v>
      </c>
      <c r="B581" t="s">
        <v>231</v>
      </c>
      <c r="C581">
        <v>11</v>
      </c>
      <c r="D581" t="s">
        <v>29</v>
      </c>
      <c r="E581">
        <v>721</v>
      </c>
      <c r="F581" t="s">
        <v>247</v>
      </c>
      <c r="G581">
        <v>801</v>
      </c>
      <c r="H581" t="s">
        <v>239</v>
      </c>
      <c r="I581" s="2">
        <f t="shared" si="37"/>
        <v>3000</v>
      </c>
      <c r="J581" s="2">
        <f t="shared" si="38"/>
        <v>3500</v>
      </c>
      <c r="K581">
        <v>3553</v>
      </c>
      <c r="L581" t="s">
        <v>60</v>
      </c>
      <c r="M581">
        <v>1</v>
      </c>
      <c r="N581" t="s">
        <v>33</v>
      </c>
      <c r="O581" s="5">
        <f t="shared" si="40"/>
        <v>25000</v>
      </c>
      <c r="R581" s="1">
        <v>25000</v>
      </c>
      <c r="S581" s="1"/>
      <c r="T581" s="1"/>
      <c r="U581" s="1"/>
      <c r="V581" s="1"/>
      <c r="W581" s="1"/>
      <c r="X581" s="1"/>
      <c r="Y581" s="1"/>
      <c r="Z581" s="1"/>
      <c r="AA581" s="1"/>
      <c r="AB581" s="1">
        <f t="shared" si="39"/>
        <v>25000</v>
      </c>
      <c r="AD581" s="1"/>
    </row>
    <row r="582" spans="1:30" x14ac:dyDescent="0.25">
      <c r="A582">
        <v>800</v>
      </c>
      <c r="B582" t="s">
        <v>231</v>
      </c>
      <c r="C582">
        <v>11</v>
      </c>
      <c r="D582" t="s">
        <v>29</v>
      </c>
      <c r="E582">
        <v>760</v>
      </c>
      <c r="F582" t="s">
        <v>248</v>
      </c>
      <c r="G582">
        <v>802</v>
      </c>
      <c r="H582" t="s">
        <v>233</v>
      </c>
      <c r="I582" s="2">
        <f t="shared" si="37"/>
        <v>2000</v>
      </c>
      <c r="J582" s="2">
        <f t="shared" si="38"/>
        <v>2600</v>
      </c>
      <c r="K582">
        <v>2612</v>
      </c>
      <c r="L582" t="s">
        <v>224</v>
      </c>
      <c r="M582">
        <v>1</v>
      </c>
      <c r="N582" t="s">
        <v>33</v>
      </c>
      <c r="O582" s="5">
        <f t="shared" si="40"/>
        <v>31500</v>
      </c>
      <c r="P582" s="1">
        <v>2000</v>
      </c>
      <c r="Q582" s="1">
        <v>3500</v>
      </c>
      <c r="R582" s="1">
        <v>2500</v>
      </c>
      <c r="S582" s="1">
        <v>2500</v>
      </c>
      <c r="T582" s="1">
        <v>2500</v>
      </c>
      <c r="U582" s="1">
        <v>2000</v>
      </c>
      <c r="V582" s="1">
        <v>2000</v>
      </c>
      <c r="W582" s="1">
        <v>2500</v>
      </c>
      <c r="X582" s="1">
        <v>2500</v>
      </c>
      <c r="Y582" s="1">
        <v>3000</v>
      </c>
      <c r="Z582" s="1">
        <v>3500</v>
      </c>
      <c r="AA582" s="1">
        <v>3000</v>
      </c>
      <c r="AB582" s="1">
        <f t="shared" si="39"/>
        <v>31500</v>
      </c>
      <c r="AD582" s="1"/>
    </row>
    <row r="583" spans="1:30" x14ac:dyDescent="0.25">
      <c r="A583">
        <v>800</v>
      </c>
      <c r="B583" t="s">
        <v>231</v>
      </c>
      <c r="C583">
        <v>11</v>
      </c>
      <c r="D583" t="s">
        <v>29</v>
      </c>
      <c r="E583">
        <v>760</v>
      </c>
      <c r="F583" t="s">
        <v>248</v>
      </c>
      <c r="G583">
        <v>802</v>
      </c>
      <c r="H583" t="s">
        <v>233</v>
      </c>
      <c r="I583" s="2">
        <f t="shared" si="37"/>
        <v>2000</v>
      </c>
      <c r="J583" s="2">
        <f t="shared" si="38"/>
        <v>2900</v>
      </c>
      <c r="K583">
        <v>2962</v>
      </c>
      <c r="L583" t="s">
        <v>103</v>
      </c>
      <c r="M583">
        <v>1</v>
      </c>
      <c r="N583" t="s">
        <v>33</v>
      </c>
      <c r="O583" s="5">
        <f t="shared" si="40"/>
        <v>4000</v>
      </c>
      <c r="P583" s="1">
        <v>0</v>
      </c>
      <c r="Q583" s="1">
        <v>0</v>
      </c>
      <c r="R583" s="1">
        <v>4000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f t="shared" si="39"/>
        <v>4000</v>
      </c>
      <c r="AD583" s="1"/>
    </row>
    <row r="584" spans="1:30" x14ac:dyDescent="0.25">
      <c r="A584">
        <v>800</v>
      </c>
      <c r="B584" t="s">
        <v>231</v>
      </c>
      <c r="C584">
        <v>11</v>
      </c>
      <c r="D584" t="s">
        <v>29</v>
      </c>
      <c r="E584">
        <v>760</v>
      </c>
      <c r="F584" t="s">
        <v>248</v>
      </c>
      <c r="G584">
        <v>802</v>
      </c>
      <c r="H584" t="s">
        <v>233</v>
      </c>
      <c r="I584" s="2">
        <f t="shared" si="37"/>
        <v>2000</v>
      </c>
      <c r="J584" s="2">
        <f t="shared" si="38"/>
        <v>2900</v>
      </c>
      <c r="K584">
        <v>2963</v>
      </c>
      <c r="L584" t="s">
        <v>106</v>
      </c>
      <c r="M584">
        <v>1</v>
      </c>
      <c r="N584" t="s">
        <v>33</v>
      </c>
      <c r="O584" s="5">
        <f t="shared" si="40"/>
        <v>3700</v>
      </c>
      <c r="S584" s="1">
        <v>2500</v>
      </c>
      <c r="T584" s="1"/>
      <c r="U584" s="1"/>
      <c r="V584" s="1"/>
      <c r="W584" s="1"/>
      <c r="X584" s="1"/>
      <c r="Y584" s="1"/>
      <c r="Z584" s="1">
        <v>1200</v>
      </c>
      <c r="AA584" s="1"/>
      <c r="AB584" s="1">
        <f t="shared" si="39"/>
        <v>3700</v>
      </c>
      <c r="AD584" s="1"/>
    </row>
    <row r="585" spans="1:30" x14ac:dyDescent="0.25">
      <c r="A585">
        <v>800</v>
      </c>
      <c r="B585" t="s">
        <v>231</v>
      </c>
      <c r="C585">
        <v>11</v>
      </c>
      <c r="D585" t="s">
        <v>29</v>
      </c>
      <c r="E585">
        <v>760</v>
      </c>
      <c r="F585" t="s">
        <v>248</v>
      </c>
      <c r="G585">
        <v>802</v>
      </c>
      <c r="H585" t="s">
        <v>233</v>
      </c>
      <c r="I585" s="2">
        <f t="shared" si="37"/>
        <v>3000</v>
      </c>
      <c r="J585" s="2">
        <f t="shared" si="38"/>
        <v>3500</v>
      </c>
      <c r="K585">
        <v>3553</v>
      </c>
      <c r="L585" t="s">
        <v>60</v>
      </c>
      <c r="M585">
        <v>1</v>
      </c>
      <c r="N585" t="s">
        <v>33</v>
      </c>
      <c r="O585" s="5">
        <f t="shared" si="40"/>
        <v>20500</v>
      </c>
      <c r="Q585" s="1">
        <v>3500</v>
      </c>
      <c r="S585" s="1">
        <v>5000</v>
      </c>
      <c r="T585" s="1"/>
      <c r="U585" s="1">
        <v>4500</v>
      </c>
      <c r="V585" s="1">
        <v>2500</v>
      </c>
      <c r="W585" s="1"/>
      <c r="X585" s="1">
        <v>5000</v>
      </c>
      <c r="Y585" s="1"/>
      <c r="Z585" s="1"/>
      <c r="AA585" s="1"/>
      <c r="AB585" s="1">
        <f t="shared" si="39"/>
        <v>20500</v>
      </c>
      <c r="AD585" s="1"/>
    </row>
    <row r="586" spans="1:30" x14ac:dyDescent="0.25">
      <c r="A586">
        <v>800</v>
      </c>
      <c r="B586" t="s">
        <v>231</v>
      </c>
      <c r="C586">
        <v>11</v>
      </c>
      <c r="D586" t="s">
        <v>29</v>
      </c>
      <c r="E586">
        <v>770</v>
      </c>
      <c r="F586" t="s">
        <v>249</v>
      </c>
      <c r="G586">
        <v>801</v>
      </c>
      <c r="H586" t="s">
        <v>239</v>
      </c>
      <c r="I586" s="2">
        <f t="shared" si="37"/>
        <v>2000</v>
      </c>
      <c r="J586" s="2">
        <f t="shared" si="38"/>
        <v>2600</v>
      </c>
      <c r="K586">
        <v>2612</v>
      </c>
      <c r="L586" t="s">
        <v>224</v>
      </c>
      <c r="M586">
        <v>1</v>
      </c>
      <c r="N586" t="s">
        <v>33</v>
      </c>
      <c r="O586" s="5">
        <f t="shared" si="40"/>
        <v>30000</v>
      </c>
      <c r="P586" s="1">
        <v>2500</v>
      </c>
      <c r="Q586" s="1">
        <v>2500</v>
      </c>
      <c r="R586" s="1">
        <v>2500</v>
      </c>
      <c r="S586" s="1">
        <v>2500</v>
      </c>
      <c r="T586" s="1">
        <v>2500</v>
      </c>
      <c r="U586" s="1">
        <v>2500</v>
      </c>
      <c r="V586" s="1">
        <v>2500</v>
      </c>
      <c r="W586" s="1">
        <v>2500</v>
      </c>
      <c r="X586" s="1">
        <v>2500</v>
      </c>
      <c r="Y586" s="1">
        <v>2500</v>
      </c>
      <c r="Z586" s="1">
        <v>2500</v>
      </c>
      <c r="AA586" s="1">
        <v>2500</v>
      </c>
      <c r="AB586" s="1">
        <f t="shared" si="39"/>
        <v>30000</v>
      </c>
      <c r="AD586" s="1"/>
    </row>
    <row r="587" spans="1:30" x14ac:dyDescent="0.25">
      <c r="A587">
        <v>800</v>
      </c>
      <c r="B587" t="s">
        <v>231</v>
      </c>
      <c r="C587">
        <v>11</v>
      </c>
      <c r="D587" t="s">
        <v>29</v>
      </c>
      <c r="E587">
        <v>770</v>
      </c>
      <c r="F587" t="s">
        <v>249</v>
      </c>
      <c r="G587">
        <v>801</v>
      </c>
      <c r="H587" t="s">
        <v>239</v>
      </c>
      <c r="I587" s="2">
        <f t="shared" si="37"/>
        <v>2000</v>
      </c>
      <c r="J587" s="2">
        <f t="shared" si="38"/>
        <v>2900</v>
      </c>
      <c r="K587">
        <v>2961</v>
      </c>
      <c r="L587" t="s">
        <v>101</v>
      </c>
      <c r="M587">
        <v>1</v>
      </c>
      <c r="N587" t="s">
        <v>33</v>
      </c>
      <c r="O587" s="5">
        <f t="shared" si="40"/>
        <v>21500</v>
      </c>
      <c r="Q587" s="1">
        <v>2500</v>
      </c>
      <c r="S587" s="1">
        <v>3500</v>
      </c>
      <c r="T587" s="1"/>
      <c r="U587" s="1">
        <v>4500</v>
      </c>
      <c r="V587" s="1">
        <v>2500</v>
      </c>
      <c r="W587" s="1">
        <v>2500</v>
      </c>
      <c r="X587" s="1">
        <v>2500</v>
      </c>
      <c r="Y587" s="1">
        <v>2000</v>
      </c>
      <c r="Z587" s="1">
        <v>1500</v>
      </c>
      <c r="AA587" s="1">
        <v>0</v>
      </c>
      <c r="AB587" s="1">
        <f t="shared" si="39"/>
        <v>21500</v>
      </c>
      <c r="AD587" s="1"/>
    </row>
    <row r="588" spans="1:30" x14ac:dyDescent="0.25">
      <c r="A588">
        <v>800</v>
      </c>
      <c r="B588" t="s">
        <v>231</v>
      </c>
      <c r="C588">
        <v>11</v>
      </c>
      <c r="D588" t="s">
        <v>29</v>
      </c>
      <c r="E588">
        <v>770</v>
      </c>
      <c r="F588" t="s">
        <v>249</v>
      </c>
      <c r="G588">
        <v>801</v>
      </c>
      <c r="H588" t="s">
        <v>239</v>
      </c>
      <c r="I588" s="2">
        <f t="shared" si="37"/>
        <v>2000</v>
      </c>
      <c r="J588" s="2">
        <f t="shared" si="38"/>
        <v>2900</v>
      </c>
      <c r="K588">
        <v>2962</v>
      </c>
      <c r="L588" t="s">
        <v>103</v>
      </c>
      <c r="M588">
        <v>1</v>
      </c>
      <c r="N588" t="s">
        <v>33</v>
      </c>
      <c r="O588" s="5">
        <f t="shared" si="40"/>
        <v>11500</v>
      </c>
      <c r="R588" s="1">
        <v>3000</v>
      </c>
      <c r="S588" s="1"/>
      <c r="T588" s="1"/>
      <c r="U588" s="1"/>
      <c r="V588" s="1"/>
      <c r="W588" s="1"/>
      <c r="X588" s="1">
        <v>5000</v>
      </c>
      <c r="Y588" s="1"/>
      <c r="Z588" s="1"/>
      <c r="AA588" s="1">
        <v>3500</v>
      </c>
      <c r="AB588" s="1">
        <f t="shared" si="39"/>
        <v>11500</v>
      </c>
      <c r="AD588" s="1"/>
    </row>
    <row r="589" spans="1:30" x14ac:dyDescent="0.25">
      <c r="A589">
        <v>800</v>
      </c>
      <c r="B589" t="s">
        <v>231</v>
      </c>
      <c r="C589">
        <v>11</v>
      </c>
      <c r="D589" t="s">
        <v>29</v>
      </c>
      <c r="E589">
        <v>770</v>
      </c>
      <c r="F589" t="s">
        <v>249</v>
      </c>
      <c r="G589">
        <v>801</v>
      </c>
      <c r="H589" t="s">
        <v>239</v>
      </c>
      <c r="I589" s="2">
        <f t="shared" ref="I589:I652" si="41">(MID(K589,1,1)*1000)</f>
        <v>2000</v>
      </c>
      <c r="J589" s="2">
        <f t="shared" ref="J589:J652" si="42">(MID(L589,1,2)*100)</f>
        <v>2900</v>
      </c>
      <c r="K589">
        <v>2963</v>
      </c>
      <c r="L589" t="s">
        <v>106</v>
      </c>
      <c r="M589">
        <v>1</v>
      </c>
      <c r="N589" t="s">
        <v>33</v>
      </c>
      <c r="O589" s="5">
        <f t="shared" si="40"/>
        <v>5500</v>
      </c>
      <c r="Q589" s="1">
        <v>3000</v>
      </c>
      <c r="S589" s="1"/>
      <c r="T589" s="1"/>
      <c r="U589" s="1"/>
      <c r="V589" s="1">
        <v>2500</v>
      </c>
      <c r="W589" s="1"/>
      <c r="X589" s="1"/>
      <c r="Y589" s="1"/>
      <c r="Z589" s="1"/>
      <c r="AA589" s="1"/>
      <c r="AB589" s="1">
        <f t="shared" ref="AB589:AB652" si="43">P589+Q589+R589+S589+T589+U589+V589+W589+X589+Y589+Z589+AA589</f>
        <v>5500</v>
      </c>
      <c r="AD589" s="1"/>
    </row>
    <row r="590" spans="1:30" x14ac:dyDescent="0.25">
      <c r="A590">
        <v>800</v>
      </c>
      <c r="B590" t="s">
        <v>231</v>
      </c>
      <c r="C590">
        <v>11</v>
      </c>
      <c r="D590" t="s">
        <v>29</v>
      </c>
      <c r="E590">
        <v>770</v>
      </c>
      <c r="F590" t="s">
        <v>249</v>
      </c>
      <c r="G590">
        <v>801</v>
      </c>
      <c r="H590" t="s">
        <v>239</v>
      </c>
      <c r="I590" s="2">
        <f t="shared" si="41"/>
        <v>2000</v>
      </c>
      <c r="J590" s="2">
        <f t="shared" si="42"/>
        <v>2900</v>
      </c>
      <c r="K590">
        <v>2980</v>
      </c>
      <c r="L590" t="s">
        <v>246</v>
      </c>
      <c r="M590">
        <v>1</v>
      </c>
      <c r="N590" t="s">
        <v>33</v>
      </c>
      <c r="O590" s="5">
        <f t="shared" si="40"/>
        <v>14500</v>
      </c>
      <c r="Q590" s="1">
        <v>5000</v>
      </c>
      <c r="S590" s="1"/>
      <c r="T590" s="1">
        <v>5000</v>
      </c>
      <c r="U590" s="1"/>
      <c r="V590" s="1"/>
      <c r="W590" s="1">
        <v>4500</v>
      </c>
      <c r="X590" s="1"/>
      <c r="Y590" s="1"/>
      <c r="Z590" s="1"/>
      <c r="AA590" s="1"/>
      <c r="AB590" s="1">
        <f t="shared" si="43"/>
        <v>14500</v>
      </c>
      <c r="AD590" s="1"/>
    </row>
    <row r="591" spans="1:30" x14ac:dyDescent="0.25">
      <c r="A591">
        <v>800</v>
      </c>
      <c r="B591" t="s">
        <v>231</v>
      </c>
      <c r="C591">
        <v>11</v>
      </c>
      <c r="D591" t="s">
        <v>29</v>
      </c>
      <c r="E591">
        <v>770</v>
      </c>
      <c r="F591" t="s">
        <v>249</v>
      </c>
      <c r="G591">
        <v>801</v>
      </c>
      <c r="H591" t="s">
        <v>239</v>
      </c>
      <c r="I591" s="2">
        <f t="shared" si="41"/>
        <v>3000</v>
      </c>
      <c r="J591" s="2">
        <f t="shared" si="42"/>
        <v>3500</v>
      </c>
      <c r="K591">
        <v>3553</v>
      </c>
      <c r="L591" t="s">
        <v>60</v>
      </c>
      <c r="M591">
        <v>1</v>
      </c>
      <c r="N591" t="s">
        <v>33</v>
      </c>
      <c r="O591" s="5">
        <f t="shared" si="40"/>
        <v>16000</v>
      </c>
      <c r="P591" s="1">
        <v>5500</v>
      </c>
      <c r="R591" s="1">
        <v>3500</v>
      </c>
      <c r="S591" s="1"/>
      <c r="T591" s="1">
        <v>4500</v>
      </c>
      <c r="U591" s="1"/>
      <c r="V591" s="1">
        <v>2500</v>
      </c>
      <c r="W591" s="1"/>
      <c r="X591" s="1"/>
      <c r="Y591" s="1"/>
      <c r="Z591" s="1"/>
      <c r="AA591" s="1"/>
      <c r="AB591" s="1">
        <f t="shared" si="43"/>
        <v>16000</v>
      </c>
      <c r="AD591" s="1"/>
    </row>
    <row r="592" spans="1:30" x14ac:dyDescent="0.25">
      <c r="A592">
        <v>800</v>
      </c>
      <c r="B592" t="s">
        <v>231</v>
      </c>
      <c r="C592">
        <v>11</v>
      </c>
      <c r="D592" t="s">
        <v>29</v>
      </c>
      <c r="E592">
        <v>771</v>
      </c>
      <c r="F592" t="s">
        <v>250</v>
      </c>
      <c r="G592">
        <v>801</v>
      </c>
      <c r="H592" t="s">
        <v>239</v>
      </c>
      <c r="I592" s="2">
        <f t="shared" si="41"/>
        <v>2000</v>
      </c>
      <c r="J592" s="2">
        <f t="shared" si="42"/>
        <v>2600</v>
      </c>
      <c r="K592">
        <v>2612</v>
      </c>
      <c r="L592" t="s">
        <v>224</v>
      </c>
      <c r="M592">
        <v>1</v>
      </c>
      <c r="N592" t="s">
        <v>33</v>
      </c>
      <c r="O592" s="5">
        <f t="shared" si="40"/>
        <v>36000</v>
      </c>
      <c r="P592" s="1">
        <v>3000</v>
      </c>
      <c r="Q592" s="1">
        <v>3000</v>
      </c>
      <c r="R592" s="1">
        <v>3000</v>
      </c>
      <c r="S592" s="1">
        <v>3000</v>
      </c>
      <c r="T592" s="1">
        <v>3000</v>
      </c>
      <c r="U592" s="1">
        <v>3000</v>
      </c>
      <c r="V592" s="1">
        <v>3000</v>
      </c>
      <c r="W592" s="1">
        <v>3000</v>
      </c>
      <c r="X592" s="1">
        <v>3000</v>
      </c>
      <c r="Y592" s="1">
        <v>3000</v>
      </c>
      <c r="Z592" s="1">
        <v>3000</v>
      </c>
      <c r="AA592" s="1">
        <v>3000</v>
      </c>
      <c r="AB592" s="1">
        <f t="shared" si="43"/>
        <v>36000</v>
      </c>
      <c r="AD592" s="1"/>
    </row>
    <row r="593" spans="1:30" x14ac:dyDescent="0.25">
      <c r="A593">
        <v>800</v>
      </c>
      <c r="B593" t="s">
        <v>231</v>
      </c>
      <c r="C593">
        <v>11</v>
      </c>
      <c r="D593" t="s">
        <v>29</v>
      </c>
      <c r="E593">
        <v>771</v>
      </c>
      <c r="F593" t="s">
        <v>250</v>
      </c>
      <c r="G593">
        <v>801</v>
      </c>
      <c r="H593" t="s">
        <v>239</v>
      </c>
      <c r="I593" s="2">
        <f t="shared" si="41"/>
        <v>2000</v>
      </c>
      <c r="J593" s="2">
        <f t="shared" si="42"/>
        <v>2900</v>
      </c>
      <c r="K593">
        <v>2961</v>
      </c>
      <c r="L593" t="s">
        <v>101</v>
      </c>
      <c r="M593">
        <v>1</v>
      </c>
      <c r="N593" t="s">
        <v>33</v>
      </c>
      <c r="O593" s="5">
        <f t="shared" si="40"/>
        <v>15000</v>
      </c>
      <c r="S593" s="1">
        <v>7500</v>
      </c>
      <c r="T593" s="1"/>
      <c r="U593" s="1">
        <v>7500</v>
      </c>
      <c r="V593" s="1"/>
      <c r="W593" s="1"/>
      <c r="X593" s="1"/>
      <c r="Y593" s="1"/>
      <c r="Z593" s="1"/>
      <c r="AA593" s="1"/>
      <c r="AB593" s="1">
        <f t="shared" si="43"/>
        <v>15000</v>
      </c>
      <c r="AD593" s="1"/>
    </row>
    <row r="594" spans="1:30" x14ac:dyDescent="0.25">
      <c r="A594">
        <v>800</v>
      </c>
      <c r="B594" t="s">
        <v>231</v>
      </c>
      <c r="C594">
        <v>11</v>
      </c>
      <c r="D594" t="s">
        <v>29</v>
      </c>
      <c r="E594">
        <v>771</v>
      </c>
      <c r="F594" t="s">
        <v>250</v>
      </c>
      <c r="G594">
        <v>801</v>
      </c>
      <c r="H594" t="s">
        <v>239</v>
      </c>
      <c r="I594" s="2">
        <f t="shared" si="41"/>
        <v>2000</v>
      </c>
      <c r="J594" s="2">
        <f t="shared" si="42"/>
        <v>2900</v>
      </c>
      <c r="K594">
        <v>2962</v>
      </c>
      <c r="L594" t="s">
        <v>103</v>
      </c>
      <c r="M594">
        <v>1</v>
      </c>
      <c r="N594" t="s">
        <v>33</v>
      </c>
      <c r="O594" s="5">
        <f t="shared" si="40"/>
        <v>7500</v>
      </c>
      <c r="S594" s="1"/>
      <c r="T594" s="1"/>
      <c r="U594" s="1"/>
      <c r="V594" s="1">
        <v>2500</v>
      </c>
      <c r="W594" s="1"/>
      <c r="X594" s="1">
        <v>2500</v>
      </c>
      <c r="Y594" s="1">
        <v>2500</v>
      </c>
      <c r="Z594" s="1">
        <v>0</v>
      </c>
      <c r="AA594" s="1">
        <v>0</v>
      </c>
      <c r="AB594" s="1">
        <f t="shared" si="43"/>
        <v>7500</v>
      </c>
      <c r="AD594" s="1"/>
    </row>
    <row r="595" spans="1:30" x14ac:dyDescent="0.25">
      <c r="A595">
        <v>800</v>
      </c>
      <c r="B595" t="s">
        <v>231</v>
      </c>
      <c r="C595">
        <v>11</v>
      </c>
      <c r="D595" t="s">
        <v>29</v>
      </c>
      <c r="E595">
        <v>771</v>
      </c>
      <c r="F595" t="s">
        <v>250</v>
      </c>
      <c r="G595">
        <v>801</v>
      </c>
      <c r="H595" t="s">
        <v>239</v>
      </c>
      <c r="I595" s="2">
        <f t="shared" si="41"/>
        <v>2000</v>
      </c>
      <c r="J595" s="2">
        <f t="shared" si="42"/>
        <v>2900</v>
      </c>
      <c r="K595">
        <v>2963</v>
      </c>
      <c r="L595" t="s">
        <v>106</v>
      </c>
      <c r="M595">
        <v>1</v>
      </c>
      <c r="N595" t="s">
        <v>33</v>
      </c>
      <c r="O595" s="5">
        <f t="shared" si="40"/>
        <v>2500</v>
      </c>
      <c r="R595" s="1">
        <v>2500</v>
      </c>
      <c r="S595" s="1"/>
      <c r="T595" s="1"/>
      <c r="U595" s="1"/>
      <c r="V595" s="1"/>
      <c r="W595" s="1"/>
      <c r="X595" s="1"/>
      <c r="Y595" s="1"/>
      <c r="Z595" s="1"/>
      <c r="AA595" s="1"/>
      <c r="AB595" s="1">
        <f t="shared" si="43"/>
        <v>2500</v>
      </c>
      <c r="AD595" s="1"/>
    </row>
    <row r="596" spans="1:30" x14ac:dyDescent="0.25">
      <c r="A596">
        <v>800</v>
      </c>
      <c r="B596" t="s">
        <v>231</v>
      </c>
      <c r="C596">
        <v>11</v>
      </c>
      <c r="D596" t="s">
        <v>29</v>
      </c>
      <c r="E596">
        <v>771</v>
      </c>
      <c r="F596" t="s">
        <v>250</v>
      </c>
      <c r="G596">
        <v>801</v>
      </c>
      <c r="H596" t="s">
        <v>239</v>
      </c>
      <c r="I596" s="2">
        <f t="shared" si="41"/>
        <v>2000</v>
      </c>
      <c r="J596" s="2">
        <f t="shared" si="42"/>
        <v>2900</v>
      </c>
      <c r="K596">
        <v>2980</v>
      </c>
      <c r="L596" t="s">
        <v>246</v>
      </c>
      <c r="M596">
        <v>1</v>
      </c>
      <c r="N596" t="s">
        <v>33</v>
      </c>
      <c r="O596" s="5">
        <f t="shared" si="40"/>
        <v>26500</v>
      </c>
      <c r="P596" s="1">
        <v>10000</v>
      </c>
      <c r="R596" s="1">
        <v>4500</v>
      </c>
      <c r="S596" s="1"/>
      <c r="T596" s="1"/>
      <c r="U596" s="1">
        <v>12000</v>
      </c>
      <c r="V596" s="1"/>
      <c r="W596" s="1"/>
      <c r="X596" s="1"/>
      <c r="Y596" s="1"/>
      <c r="Z596" s="1"/>
      <c r="AA596" s="1"/>
      <c r="AB596" s="1">
        <f t="shared" si="43"/>
        <v>26500</v>
      </c>
      <c r="AD596" s="1"/>
    </row>
    <row r="597" spans="1:30" x14ac:dyDescent="0.25">
      <c r="A597">
        <v>800</v>
      </c>
      <c r="B597" t="s">
        <v>231</v>
      </c>
      <c r="C597">
        <v>11</v>
      </c>
      <c r="D597" t="s">
        <v>29</v>
      </c>
      <c r="E597">
        <v>771</v>
      </c>
      <c r="F597" t="s">
        <v>250</v>
      </c>
      <c r="G597">
        <v>801</v>
      </c>
      <c r="H597" t="s">
        <v>239</v>
      </c>
      <c r="I597" s="2">
        <f t="shared" si="41"/>
        <v>3000</v>
      </c>
      <c r="J597" s="2">
        <f t="shared" si="42"/>
        <v>3500</v>
      </c>
      <c r="K597">
        <v>3553</v>
      </c>
      <c r="L597" t="s">
        <v>60</v>
      </c>
      <c r="M597">
        <v>1</v>
      </c>
      <c r="N597" t="s">
        <v>33</v>
      </c>
      <c r="O597" s="5">
        <f t="shared" si="40"/>
        <v>29500</v>
      </c>
      <c r="P597" s="1">
        <v>15000</v>
      </c>
      <c r="R597" s="1">
        <v>4500</v>
      </c>
      <c r="S597" s="1"/>
      <c r="T597" s="1"/>
      <c r="U597" s="1"/>
      <c r="V597" s="1"/>
      <c r="W597" s="1">
        <v>10000</v>
      </c>
      <c r="X597" s="1"/>
      <c r="Y597" s="1"/>
      <c r="Z597" s="1"/>
      <c r="AA597" s="1"/>
      <c r="AB597" s="1">
        <f t="shared" si="43"/>
        <v>29500</v>
      </c>
      <c r="AD597" s="1"/>
    </row>
    <row r="598" spans="1:30" x14ac:dyDescent="0.25">
      <c r="A598">
        <v>800</v>
      </c>
      <c r="B598" t="s">
        <v>231</v>
      </c>
      <c r="C598">
        <v>11</v>
      </c>
      <c r="D598" t="s">
        <v>29</v>
      </c>
      <c r="E598">
        <v>771</v>
      </c>
      <c r="F598" t="s">
        <v>250</v>
      </c>
      <c r="G598">
        <v>802</v>
      </c>
      <c r="H598" t="s">
        <v>233</v>
      </c>
      <c r="I598" s="2">
        <f t="shared" si="41"/>
        <v>2000</v>
      </c>
      <c r="J598" s="2">
        <f t="shared" si="42"/>
        <v>2600</v>
      </c>
      <c r="K598">
        <v>2612</v>
      </c>
      <c r="L598" t="s">
        <v>224</v>
      </c>
      <c r="M598">
        <v>1</v>
      </c>
      <c r="N598" t="s">
        <v>33</v>
      </c>
      <c r="O598" s="5">
        <f t="shared" si="40"/>
        <v>30000</v>
      </c>
      <c r="P598" s="1">
        <v>2500</v>
      </c>
      <c r="Q598" s="1">
        <v>2500</v>
      </c>
      <c r="R598" s="1">
        <v>2500</v>
      </c>
      <c r="S598" s="1">
        <v>2500</v>
      </c>
      <c r="T598" s="1">
        <v>2500</v>
      </c>
      <c r="U598" s="1">
        <v>2500</v>
      </c>
      <c r="V598" s="1">
        <v>2500</v>
      </c>
      <c r="W598" s="1">
        <v>2500</v>
      </c>
      <c r="X598" s="1">
        <v>2500</v>
      </c>
      <c r="Y598" s="1">
        <v>2500</v>
      </c>
      <c r="Z598" s="1">
        <v>2500</v>
      </c>
      <c r="AA598" s="1">
        <v>2500</v>
      </c>
      <c r="AB598" s="1">
        <f t="shared" si="43"/>
        <v>30000</v>
      </c>
      <c r="AD598" s="1"/>
    </row>
    <row r="599" spans="1:30" x14ac:dyDescent="0.25">
      <c r="A599">
        <v>800</v>
      </c>
      <c r="B599" t="s">
        <v>231</v>
      </c>
      <c r="C599">
        <v>11</v>
      </c>
      <c r="D599" t="s">
        <v>29</v>
      </c>
      <c r="E599">
        <v>863</v>
      </c>
      <c r="F599" t="s">
        <v>251</v>
      </c>
      <c r="G599">
        <v>802</v>
      </c>
      <c r="H599" t="s">
        <v>233</v>
      </c>
      <c r="I599" s="2">
        <f t="shared" si="41"/>
        <v>2000</v>
      </c>
      <c r="J599" s="2">
        <f t="shared" si="42"/>
        <v>2600</v>
      </c>
      <c r="K599">
        <v>2611</v>
      </c>
      <c r="L599" t="s">
        <v>81</v>
      </c>
      <c r="M599">
        <v>1</v>
      </c>
      <c r="N599" t="s">
        <v>33</v>
      </c>
      <c r="O599" s="5">
        <f t="shared" si="40"/>
        <v>12000</v>
      </c>
      <c r="P599" s="1">
        <v>1000</v>
      </c>
      <c r="Q599" s="1">
        <v>1000</v>
      </c>
      <c r="R599" s="1">
        <v>1000</v>
      </c>
      <c r="S599" s="1">
        <v>1000</v>
      </c>
      <c r="T599" s="1">
        <v>1000</v>
      </c>
      <c r="U599" s="1">
        <v>1000</v>
      </c>
      <c r="V599" s="1">
        <v>1000</v>
      </c>
      <c r="W599" s="1">
        <v>1000</v>
      </c>
      <c r="X599" s="1">
        <v>1000</v>
      </c>
      <c r="Y599" s="1">
        <v>1000</v>
      </c>
      <c r="Z599" s="1">
        <v>1000</v>
      </c>
      <c r="AA599" s="1">
        <v>1000</v>
      </c>
      <c r="AB599" s="1">
        <f t="shared" si="43"/>
        <v>12000</v>
      </c>
      <c r="AD599" s="1"/>
    </row>
    <row r="600" spans="1:30" x14ac:dyDescent="0.25">
      <c r="A600">
        <v>800</v>
      </c>
      <c r="B600" t="s">
        <v>231</v>
      </c>
      <c r="C600">
        <v>11</v>
      </c>
      <c r="D600" t="s">
        <v>29</v>
      </c>
      <c r="E600">
        <v>863</v>
      </c>
      <c r="F600" t="s">
        <v>251</v>
      </c>
      <c r="G600">
        <v>802</v>
      </c>
      <c r="H600" t="s">
        <v>233</v>
      </c>
      <c r="I600" s="2">
        <f t="shared" si="41"/>
        <v>2000</v>
      </c>
      <c r="J600" s="2">
        <f t="shared" si="42"/>
        <v>2900</v>
      </c>
      <c r="K600">
        <v>2961</v>
      </c>
      <c r="L600" t="s">
        <v>101</v>
      </c>
      <c r="M600">
        <v>1</v>
      </c>
      <c r="N600" t="s">
        <v>33</v>
      </c>
      <c r="O600" s="5">
        <f t="shared" si="40"/>
        <v>7500</v>
      </c>
      <c r="P600" s="1">
        <v>1000</v>
      </c>
      <c r="Q600" s="1">
        <v>0</v>
      </c>
      <c r="R600" s="1">
        <v>1500</v>
      </c>
      <c r="S600" s="1">
        <v>0</v>
      </c>
      <c r="T600" s="1">
        <v>0</v>
      </c>
      <c r="U600" s="1">
        <v>1500</v>
      </c>
      <c r="V600" s="1">
        <v>0</v>
      </c>
      <c r="W600" s="1">
        <v>0</v>
      </c>
      <c r="X600" s="1">
        <v>3500</v>
      </c>
      <c r="Y600" s="1">
        <v>0</v>
      </c>
      <c r="Z600" s="1">
        <v>0</v>
      </c>
      <c r="AA600" s="1">
        <v>0</v>
      </c>
      <c r="AB600" s="1">
        <f t="shared" si="43"/>
        <v>7500</v>
      </c>
      <c r="AD600" s="1"/>
    </row>
    <row r="601" spans="1:30" x14ac:dyDescent="0.25">
      <c r="A601">
        <v>800</v>
      </c>
      <c r="B601" t="s">
        <v>231</v>
      </c>
      <c r="C601">
        <v>11</v>
      </c>
      <c r="D601" t="s">
        <v>29</v>
      </c>
      <c r="E601">
        <v>863</v>
      </c>
      <c r="F601" t="s">
        <v>251</v>
      </c>
      <c r="G601">
        <v>802</v>
      </c>
      <c r="H601" t="s">
        <v>233</v>
      </c>
      <c r="I601" s="2">
        <f t="shared" si="41"/>
        <v>2000</v>
      </c>
      <c r="J601" s="2">
        <f t="shared" si="42"/>
        <v>2900</v>
      </c>
      <c r="K601">
        <v>2962</v>
      </c>
      <c r="L601" t="s">
        <v>103</v>
      </c>
      <c r="M601">
        <v>1</v>
      </c>
      <c r="N601" t="s">
        <v>33</v>
      </c>
      <c r="O601" s="5">
        <f t="shared" si="40"/>
        <v>6000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1500</v>
      </c>
      <c r="V601" s="1">
        <v>0</v>
      </c>
      <c r="W601" s="1">
        <v>0</v>
      </c>
      <c r="X601" s="1">
        <v>0</v>
      </c>
      <c r="Y601" s="1">
        <v>4500</v>
      </c>
      <c r="Z601" s="1">
        <v>0</v>
      </c>
      <c r="AA601" s="1">
        <v>0</v>
      </c>
      <c r="AB601" s="1">
        <f t="shared" si="43"/>
        <v>6000</v>
      </c>
      <c r="AD601" s="1"/>
    </row>
    <row r="602" spans="1:30" x14ac:dyDescent="0.25">
      <c r="A602">
        <v>800</v>
      </c>
      <c r="B602" t="s">
        <v>231</v>
      </c>
      <c r="C602">
        <v>11</v>
      </c>
      <c r="D602" t="s">
        <v>29</v>
      </c>
      <c r="E602">
        <v>863</v>
      </c>
      <c r="F602" t="s">
        <v>251</v>
      </c>
      <c r="G602">
        <v>802</v>
      </c>
      <c r="H602" t="s">
        <v>233</v>
      </c>
      <c r="I602" s="2">
        <f t="shared" si="41"/>
        <v>2000</v>
      </c>
      <c r="J602" s="2">
        <f t="shared" si="42"/>
        <v>2900</v>
      </c>
      <c r="K602">
        <v>2963</v>
      </c>
      <c r="L602" t="s">
        <v>106</v>
      </c>
      <c r="M602">
        <v>1</v>
      </c>
      <c r="N602" t="s">
        <v>33</v>
      </c>
      <c r="O602" s="5">
        <f t="shared" si="40"/>
        <v>4300</v>
      </c>
      <c r="P602" s="1">
        <v>0</v>
      </c>
      <c r="Q602" s="1">
        <v>0</v>
      </c>
      <c r="R602" s="1">
        <v>2500</v>
      </c>
      <c r="S602" s="1">
        <v>0</v>
      </c>
      <c r="T602" s="1">
        <v>0</v>
      </c>
      <c r="U602" s="1">
        <v>0</v>
      </c>
      <c r="V602" s="1">
        <v>1800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f t="shared" si="43"/>
        <v>4300</v>
      </c>
      <c r="AD602" s="1"/>
    </row>
    <row r="603" spans="1:30" x14ac:dyDescent="0.25">
      <c r="A603">
        <v>800</v>
      </c>
      <c r="B603" t="s">
        <v>231</v>
      </c>
      <c r="C603">
        <v>11</v>
      </c>
      <c r="D603" t="s">
        <v>29</v>
      </c>
      <c r="E603">
        <v>863</v>
      </c>
      <c r="F603" t="s">
        <v>251</v>
      </c>
      <c r="G603">
        <v>802</v>
      </c>
      <c r="H603" t="s">
        <v>233</v>
      </c>
      <c r="I603" s="2">
        <f t="shared" si="41"/>
        <v>3000</v>
      </c>
      <c r="J603" s="2">
        <f t="shared" si="42"/>
        <v>3500</v>
      </c>
      <c r="K603">
        <v>3553</v>
      </c>
      <c r="L603" t="s">
        <v>60</v>
      </c>
      <c r="M603">
        <v>1</v>
      </c>
      <c r="N603" t="s">
        <v>33</v>
      </c>
      <c r="O603" s="5">
        <f t="shared" si="40"/>
        <v>16500</v>
      </c>
      <c r="Q603" s="1">
        <v>3500</v>
      </c>
      <c r="S603" s="1"/>
      <c r="T603" s="1">
        <v>4500</v>
      </c>
      <c r="U603" s="1"/>
      <c r="V603" s="1">
        <v>8500</v>
      </c>
      <c r="W603" s="1"/>
      <c r="X603" s="1"/>
      <c r="Y603" s="1"/>
      <c r="Z603" s="1"/>
      <c r="AA603" s="1"/>
      <c r="AB603" s="1">
        <f t="shared" si="43"/>
        <v>16500</v>
      </c>
      <c r="AD603" s="1"/>
    </row>
    <row r="604" spans="1:30" x14ac:dyDescent="0.25">
      <c r="A604">
        <v>800</v>
      </c>
      <c r="B604" t="s">
        <v>231</v>
      </c>
      <c r="C604">
        <v>11</v>
      </c>
      <c r="D604" t="s">
        <v>29</v>
      </c>
      <c r="E604">
        <v>883</v>
      </c>
      <c r="F604" t="s">
        <v>252</v>
      </c>
      <c r="G604">
        <v>802</v>
      </c>
      <c r="H604" t="s">
        <v>233</v>
      </c>
      <c r="I604" s="2">
        <f t="shared" si="41"/>
        <v>2000</v>
      </c>
      <c r="J604" s="2">
        <f t="shared" si="42"/>
        <v>2600</v>
      </c>
      <c r="K604">
        <v>2611</v>
      </c>
      <c r="L604" t="s">
        <v>81</v>
      </c>
      <c r="M604">
        <v>1</v>
      </c>
      <c r="N604" t="s">
        <v>33</v>
      </c>
      <c r="O604" s="5">
        <f t="shared" si="40"/>
        <v>18000</v>
      </c>
      <c r="P604" s="1">
        <v>1500</v>
      </c>
      <c r="Q604" s="1">
        <v>1500</v>
      </c>
      <c r="R604" s="1">
        <v>1500</v>
      </c>
      <c r="S604" s="1">
        <v>1500</v>
      </c>
      <c r="T604" s="1">
        <v>1500</v>
      </c>
      <c r="U604" s="1">
        <v>1500</v>
      </c>
      <c r="V604" s="1">
        <v>1500</v>
      </c>
      <c r="W604" s="1">
        <v>1500</v>
      </c>
      <c r="X604" s="1">
        <v>1500</v>
      </c>
      <c r="Y604" s="1">
        <v>1500</v>
      </c>
      <c r="Z604" s="1">
        <v>1500</v>
      </c>
      <c r="AA604" s="1">
        <v>1500</v>
      </c>
      <c r="AB604" s="1">
        <f t="shared" si="43"/>
        <v>18000</v>
      </c>
      <c r="AD604" s="1"/>
    </row>
    <row r="605" spans="1:30" x14ac:dyDescent="0.25">
      <c r="A605">
        <v>800</v>
      </c>
      <c r="B605" t="s">
        <v>231</v>
      </c>
      <c r="C605">
        <v>11</v>
      </c>
      <c r="D605" t="s">
        <v>29</v>
      </c>
      <c r="E605">
        <v>883</v>
      </c>
      <c r="F605" t="s">
        <v>252</v>
      </c>
      <c r="G605">
        <v>802</v>
      </c>
      <c r="H605" t="s">
        <v>233</v>
      </c>
      <c r="I605" s="2">
        <f t="shared" si="41"/>
        <v>2000</v>
      </c>
      <c r="J605" s="2">
        <f t="shared" si="42"/>
        <v>2900</v>
      </c>
      <c r="K605">
        <v>2961</v>
      </c>
      <c r="L605" t="s">
        <v>101</v>
      </c>
      <c r="M605">
        <v>1</v>
      </c>
      <c r="N605" t="s">
        <v>33</v>
      </c>
      <c r="O605" s="5">
        <f t="shared" si="40"/>
        <v>24000</v>
      </c>
      <c r="Q605" s="1">
        <v>4500</v>
      </c>
      <c r="S605" s="1">
        <v>6500</v>
      </c>
      <c r="T605" s="1"/>
      <c r="U605" s="1">
        <v>6500</v>
      </c>
      <c r="V605" s="1"/>
      <c r="W605" s="1">
        <v>3000</v>
      </c>
      <c r="X605" s="1"/>
      <c r="Y605" s="1">
        <v>3500</v>
      </c>
      <c r="Z605" s="1"/>
      <c r="AA605" s="1"/>
      <c r="AB605" s="1">
        <f t="shared" si="43"/>
        <v>24000</v>
      </c>
      <c r="AD605" s="1"/>
    </row>
    <row r="606" spans="1:30" x14ac:dyDescent="0.25">
      <c r="A606">
        <v>800</v>
      </c>
      <c r="B606" t="s">
        <v>231</v>
      </c>
      <c r="C606">
        <v>11</v>
      </c>
      <c r="D606" t="s">
        <v>29</v>
      </c>
      <c r="E606">
        <v>883</v>
      </c>
      <c r="F606" t="s">
        <v>252</v>
      </c>
      <c r="G606">
        <v>802</v>
      </c>
      <c r="H606" t="s">
        <v>233</v>
      </c>
      <c r="I606" s="2">
        <f t="shared" si="41"/>
        <v>2000</v>
      </c>
      <c r="J606" s="2">
        <f t="shared" si="42"/>
        <v>2900</v>
      </c>
      <c r="K606">
        <v>2962</v>
      </c>
      <c r="L606" t="s">
        <v>103</v>
      </c>
      <c r="M606">
        <v>1</v>
      </c>
      <c r="N606" t="s">
        <v>33</v>
      </c>
      <c r="O606" s="5">
        <f t="shared" si="40"/>
        <v>5000</v>
      </c>
      <c r="S606" s="1">
        <v>1250</v>
      </c>
      <c r="T606" s="1"/>
      <c r="U606" s="1"/>
      <c r="V606" s="1">
        <v>1250</v>
      </c>
      <c r="W606" s="1"/>
      <c r="X606" s="1"/>
      <c r="Y606" s="1">
        <v>1250</v>
      </c>
      <c r="Z606" s="1">
        <v>1250</v>
      </c>
      <c r="AA606" s="1"/>
      <c r="AB606" s="1">
        <f t="shared" si="43"/>
        <v>5000</v>
      </c>
      <c r="AD606" s="1"/>
    </row>
    <row r="607" spans="1:30" x14ac:dyDescent="0.25">
      <c r="A607">
        <v>800</v>
      </c>
      <c r="B607" t="s">
        <v>231</v>
      </c>
      <c r="C607">
        <v>11</v>
      </c>
      <c r="D607" t="s">
        <v>29</v>
      </c>
      <c r="E607">
        <v>883</v>
      </c>
      <c r="F607" t="s">
        <v>252</v>
      </c>
      <c r="G607">
        <v>802</v>
      </c>
      <c r="H607" t="s">
        <v>233</v>
      </c>
      <c r="I607" s="2">
        <f t="shared" si="41"/>
        <v>2000</v>
      </c>
      <c r="J607" s="2">
        <f t="shared" si="42"/>
        <v>2900</v>
      </c>
      <c r="K607">
        <v>2963</v>
      </c>
      <c r="L607" t="s">
        <v>106</v>
      </c>
      <c r="M607">
        <v>1</v>
      </c>
      <c r="N607" t="s">
        <v>33</v>
      </c>
      <c r="O607" s="5">
        <f t="shared" si="40"/>
        <v>1500</v>
      </c>
      <c r="R607" s="1">
        <v>1500</v>
      </c>
      <c r="S607" s="1"/>
      <c r="T607" s="1"/>
      <c r="U607" s="1"/>
      <c r="V607" s="1"/>
      <c r="W607" s="1"/>
      <c r="X607" s="1"/>
      <c r="Y607" s="1"/>
      <c r="Z607" s="1"/>
      <c r="AA607" s="1"/>
      <c r="AB607" s="1">
        <f t="shared" si="43"/>
        <v>1500</v>
      </c>
      <c r="AD607" s="1"/>
    </row>
    <row r="608" spans="1:30" x14ac:dyDescent="0.25">
      <c r="A608">
        <v>800</v>
      </c>
      <c r="B608" t="s">
        <v>231</v>
      </c>
      <c r="C608">
        <v>11</v>
      </c>
      <c r="D608" t="s">
        <v>29</v>
      </c>
      <c r="E608">
        <v>883</v>
      </c>
      <c r="F608" t="s">
        <v>252</v>
      </c>
      <c r="G608">
        <v>802</v>
      </c>
      <c r="H608" t="s">
        <v>233</v>
      </c>
      <c r="I608" s="2">
        <f t="shared" si="41"/>
        <v>3000</v>
      </c>
      <c r="J608" s="2">
        <f t="shared" si="42"/>
        <v>3500</v>
      </c>
      <c r="K608">
        <v>3553</v>
      </c>
      <c r="L608" t="s">
        <v>60</v>
      </c>
      <c r="M608">
        <v>1</v>
      </c>
      <c r="N608" t="s">
        <v>33</v>
      </c>
      <c r="O608" s="5">
        <f t="shared" si="40"/>
        <v>17500</v>
      </c>
      <c r="P608" s="1">
        <v>0</v>
      </c>
      <c r="Q608" s="1">
        <v>0</v>
      </c>
      <c r="R608" s="1">
        <v>4500</v>
      </c>
      <c r="S608" s="1">
        <v>0</v>
      </c>
      <c r="T608" s="1">
        <v>5000</v>
      </c>
      <c r="U608" s="1">
        <v>0</v>
      </c>
      <c r="V608" s="1">
        <v>2500</v>
      </c>
      <c r="W608" s="1">
        <v>2500</v>
      </c>
      <c r="X608" s="1">
        <v>0</v>
      </c>
      <c r="Y608" s="1">
        <v>3000</v>
      </c>
      <c r="Z608" s="1">
        <v>0</v>
      </c>
      <c r="AA608" s="1">
        <v>0</v>
      </c>
      <c r="AB608" s="1">
        <f t="shared" si="43"/>
        <v>17500</v>
      </c>
      <c r="AD608" s="1"/>
    </row>
    <row r="609" spans="1:30" x14ac:dyDescent="0.25">
      <c r="A609">
        <v>800</v>
      </c>
      <c r="B609" t="s">
        <v>231</v>
      </c>
      <c r="C609">
        <v>11</v>
      </c>
      <c r="D609" t="s">
        <v>29</v>
      </c>
      <c r="E609">
        <v>900</v>
      </c>
      <c r="F609" t="s">
        <v>253</v>
      </c>
      <c r="G609">
        <v>802</v>
      </c>
      <c r="H609" t="s">
        <v>233</v>
      </c>
      <c r="I609" s="2">
        <f t="shared" si="41"/>
        <v>2000</v>
      </c>
      <c r="J609" s="2">
        <f t="shared" si="42"/>
        <v>2600</v>
      </c>
      <c r="K609">
        <v>2611</v>
      </c>
      <c r="L609" t="s">
        <v>81</v>
      </c>
      <c r="M609">
        <v>1</v>
      </c>
      <c r="N609" t="s">
        <v>33</v>
      </c>
      <c r="O609" s="5">
        <f t="shared" si="40"/>
        <v>14400</v>
      </c>
      <c r="P609" s="1">
        <v>1200</v>
      </c>
      <c r="Q609" s="1">
        <v>1200</v>
      </c>
      <c r="R609" s="1">
        <v>1200</v>
      </c>
      <c r="S609" s="1">
        <v>1200</v>
      </c>
      <c r="T609" s="1">
        <v>1200</v>
      </c>
      <c r="U609" s="1">
        <v>1200</v>
      </c>
      <c r="V609" s="1">
        <v>1200</v>
      </c>
      <c r="W609" s="1">
        <v>1200</v>
      </c>
      <c r="X609" s="1">
        <v>1200</v>
      </c>
      <c r="Y609" s="1">
        <v>1200</v>
      </c>
      <c r="Z609" s="1">
        <v>1200</v>
      </c>
      <c r="AA609" s="1">
        <v>1200</v>
      </c>
      <c r="AB609" s="1">
        <f t="shared" si="43"/>
        <v>14400</v>
      </c>
      <c r="AD609" s="1"/>
    </row>
    <row r="610" spans="1:30" x14ac:dyDescent="0.25">
      <c r="A610">
        <v>800</v>
      </c>
      <c r="B610" t="s">
        <v>231</v>
      </c>
      <c r="C610">
        <v>11</v>
      </c>
      <c r="D610" t="s">
        <v>29</v>
      </c>
      <c r="E610">
        <v>900</v>
      </c>
      <c r="F610" t="s">
        <v>253</v>
      </c>
      <c r="G610">
        <v>802</v>
      </c>
      <c r="H610" t="s">
        <v>233</v>
      </c>
      <c r="I610" s="2">
        <f t="shared" si="41"/>
        <v>2000</v>
      </c>
      <c r="J610" s="2">
        <f t="shared" si="42"/>
        <v>2900</v>
      </c>
      <c r="K610">
        <v>2961</v>
      </c>
      <c r="L610" t="s">
        <v>101</v>
      </c>
      <c r="M610">
        <v>1</v>
      </c>
      <c r="N610" t="s">
        <v>33</v>
      </c>
      <c r="O610" s="5">
        <f t="shared" si="40"/>
        <v>14000</v>
      </c>
      <c r="Q610" s="1">
        <v>4500</v>
      </c>
      <c r="S610" s="1">
        <v>3500</v>
      </c>
      <c r="T610" s="1"/>
      <c r="U610" s="1">
        <v>6000</v>
      </c>
      <c r="V610" s="1"/>
      <c r="W610" s="1"/>
      <c r="X610" s="1"/>
      <c r="Y610" s="1"/>
      <c r="Z610" s="1"/>
      <c r="AA610" s="1"/>
      <c r="AB610" s="1">
        <f t="shared" si="43"/>
        <v>14000</v>
      </c>
      <c r="AD610" s="1"/>
    </row>
    <row r="611" spans="1:30" x14ac:dyDescent="0.25">
      <c r="A611">
        <v>800</v>
      </c>
      <c r="B611" t="s">
        <v>231</v>
      </c>
      <c r="C611">
        <v>11</v>
      </c>
      <c r="D611" t="s">
        <v>29</v>
      </c>
      <c r="E611">
        <v>900</v>
      </c>
      <c r="F611" t="s">
        <v>253</v>
      </c>
      <c r="G611">
        <v>802</v>
      </c>
      <c r="H611" t="s">
        <v>233</v>
      </c>
      <c r="I611" s="2">
        <f t="shared" si="41"/>
        <v>2000</v>
      </c>
      <c r="J611" s="2">
        <f t="shared" si="42"/>
        <v>2900</v>
      </c>
      <c r="K611">
        <v>2962</v>
      </c>
      <c r="L611" t="s">
        <v>103</v>
      </c>
      <c r="M611">
        <v>1</v>
      </c>
      <c r="N611" t="s">
        <v>33</v>
      </c>
      <c r="O611" s="5">
        <f t="shared" si="40"/>
        <v>5000</v>
      </c>
      <c r="S611" s="1"/>
      <c r="T611" s="1"/>
      <c r="U611" s="1">
        <v>1250</v>
      </c>
      <c r="V611" s="1">
        <v>1250</v>
      </c>
      <c r="W611" s="1"/>
      <c r="X611" s="1">
        <v>1250</v>
      </c>
      <c r="Y611" s="1">
        <v>1250</v>
      </c>
      <c r="Z611" s="1">
        <v>0</v>
      </c>
      <c r="AA611" s="1">
        <v>0</v>
      </c>
      <c r="AB611" s="1">
        <f t="shared" si="43"/>
        <v>5000</v>
      </c>
      <c r="AD611" s="1"/>
    </row>
    <row r="612" spans="1:30" x14ac:dyDescent="0.25">
      <c r="A612">
        <v>800</v>
      </c>
      <c r="B612" t="s">
        <v>231</v>
      </c>
      <c r="C612">
        <v>11</v>
      </c>
      <c r="D612" t="s">
        <v>29</v>
      </c>
      <c r="E612">
        <v>900</v>
      </c>
      <c r="F612" t="s">
        <v>253</v>
      </c>
      <c r="G612">
        <v>802</v>
      </c>
      <c r="H612" t="s">
        <v>233</v>
      </c>
      <c r="I612" s="2">
        <f t="shared" si="41"/>
        <v>2000</v>
      </c>
      <c r="J612" s="2">
        <f t="shared" si="42"/>
        <v>2900</v>
      </c>
      <c r="K612">
        <v>2963</v>
      </c>
      <c r="L612" t="s">
        <v>106</v>
      </c>
      <c r="M612">
        <v>1</v>
      </c>
      <c r="N612" t="s">
        <v>33</v>
      </c>
      <c r="O612" s="5">
        <f t="shared" si="40"/>
        <v>1500</v>
      </c>
      <c r="R612" s="1">
        <v>1500</v>
      </c>
      <c r="S612" s="1"/>
      <c r="T612" s="1"/>
      <c r="U612" s="1"/>
      <c r="V612" s="1"/>
      <c r="W612" s="1"/>
      <c r="X612" s="1"/>
      <c r="Y612" s="1"/>
      <c r="Z612" s="1"/>
      <c r="AA612" s="1"/>
      <c r="AB612" s="1">
        <f t="shared" si="43"/>
        <v>1500</v>
      </c>
      <c r="AD612" s="1"/>
    </row>
    <row r="613" spans="1:30" x14ac:dyDescent="0.25">
      <c r="A613">
        <v>800</v>
      </c>
      <c r="B613" t="s">
        <v>231</v>
      </c>
      <c r="C613">
        <v>11</v>
      </c>
      <c r="D613" t="s">
        <v>29</v>
      </c>
      <c r="E613">
        <v>900</v>
      </c>
      <c r="F613" t="s">
        <v>253</v>
      </c>
      <c r="G613">
        <v>802</v>
      </c>
      <c r="H613" t="s">
        <v>233</v>
      </c>
      <c r="I613" s="2">
        <f t="shared" si="41"/>
        <v>3000</v>
      </c>
      <c r="J613" s="2">
        <f t="shared" si="42"/>
        <v>3500</v>
      </c>
      <c r="K613">
        <v>3553</v>
      </c>
      <c r="L613" t="s">
        <v>60</v>
      </c>
      <c r="M613">
        <v>1</v>
      </c>
      <c r="N613" t="s">
        <v>33</v>
      </c>
      <c r="O613" s="5">
        <f t="shared" si="40"/>
        <v>7500</v>
      </c>
      <c r="S613" s="1"/>
      <c r="T613" s="1"/>
      <c r="U613" s="1">
        <v>5000</v>
      </c>
      <c r="V613" s="1"/>
      <c r="W613" s="1">
        <v>2500</v>
      </c>
      <c r="X613" s="1"/>
      <c r="Y613" s="1"/>
      <c r="Z613" s="1"/>
      <c r="AA613" s="1"/>
      <c r="AB613" s="1">
        <f t="shared" si="43"/>
        <v>7500</v>
      </c>
      <c r="AD613" s="1"/>
    </row>
    <row r="614" spans="1:30" x14ac:dyDescent="0.25">
      <c r="A614">
        <v>900</v>
      </c>
      <c r="B614" t="s">
        <v>254</v>
      </c>
      <c r="C614">
        <v>11</v>
      </c>
      <c r="D614" t="s">
        <v>29</v>
      </c>
      <c r="E614">
        <v>55</v>
      </c>
      <c r="F614" t="s">
        <v>36</v>
      </c>
      <c r="G614">
        <v>901</v>
      </c>
      <c r="H614" t="s">
        <v>255</v>
      </c>
      <c r="I614" s="2">
        <f t="shared" si="41"/>
        <v>3000</v>
      </c>
      <c r="J614" s="2">
        <f t="shared" si="42"/>
        <v>3200</v>
      </c>
      <c r="K614">
        <v>3260</v>
      </c>
      <c r="L614" t="s">
        <v>241</v>
      </c>
      <c r="M614">
        <v>1</v>
      </c>
      <c r="N614" t="s">
        <v>33</v>
      </c>
      <c r="O614" s="5">
        <f t="shared" ref="O614:O677" si="44">SUM(P614:AA614)</f>
        <v>240000</v>
      </c>
      <c r="P614" s="1">
        <v>20000</v>
      </c>
      <c r="Q614" s="1">
        <v>20000</v>
      </c>
      <c r="R614" s="1">
        <v>20000</v>
      </c>
      <c r="S614" s="1">
        <v>20000</v>
      </c>
      <c r="T614" s="1">
        <v>20000</v>
      </c>
      <c r="U614" s="1">
        <v>20000</v>
      </c>
      <c r="V614" s="1">
        <v>20000</v>
      </c>
      <c r="W614" s="1">
        <v>20000</v>
      </c>
      <c r="X614" s="1">
        <v>20000</v>
      </c>
      <c r="Y614" s="1">
        <v>20000</v>
      </c>
      <c r="Z614" s="1">
        <v>20000</v>
      </c>
      <c r="AA614" s="1">
        <v>20000</v>
      </c>
      <c r="AB614" s="1">
        <f t="shared" si="43"/>
        <v>240000</v>
      </c>
      <c r="AD614" s="1"/>
    </row>
    <row r="615" spans="1:30" x14ac:dyDescent="0.25">
      <c r="A615">
        <v>900</v>
      </c>
      <c r="B615" t="s">
        <v>254</v>
      </c>
      <c r="C615">
        <v>11</v>
      </c>
      <c r="D615" t="s">
        <v>29</v>
      </c>
      <c r="E615">
        <v>55</v>
      </c>
      <c r="F615" t="s">
        <v>36</v>
      </c>
      <c r="G615">
        <v>902</v>
      </c>
      <c r="H615" t="s">
        <v>256</v>
      </c>
      <c r="I615" s="2">
        <f t="shared" si="41"/>
        <v>2000</v>
      </c>
      <c r="J615" s="2">
        <f t="shared" si="42"/>
        <v>2500</v>
      </c>
      <c r="K615">
        <v>2520</v>
      </c>
      <c r="L615" t="s">
        <v>257</v>
      </c>
      <c r="M615">
        <v>1</v>
      </c>
      <c r="N615" t="s">
        <v>33</v>
      </c>
      <c r="O615" s="5">
        <f t="shared" si="44"/>
        <v>14000</v>
      </c>
      <c r="Q615" s="1">
        <v>7000</v>
      </c>
      <c r="S615" s="1">
        <v>7000</v>
      </c>
      <c r="T615" s="1"/>
      <c r="U615" s="1"/>
      <c r="V615" s="1"/>
      <c r="W615" s="1"/>
      <c r="X615" s="1"/>
      <c r="Y615" s="1"/>
      <c r="Z615" s="1"/>
      <c r="AA615" s="1"/>
      <c r="AB615" s="1">
        <f t="shared" si="43"/>
        <v>14000</v>
      </c>
      <c r="AD615" s="1"/>
    </row>
    <row r="616" spans="1:30" x14ac:dyDescent="0.25">
      <c r="A616">
        <v>900</v>
      </c>
      <c r="B616" t="s">
        <v>254</v>
      </c>
      <c r="C616">
        <v>11</v>
      </c>
      <c r="D616" t="s">
        <v>29</v>
      </c>
      <c r="E616">
        <v>55</v>
      </c>
      <c r="F616" t="s">
        <v>36</v>
      </c>
      <c r="G616">
        <v>902</v>
      </c>
      <c r="H616" t="s">
        <v>256</v>
      </c>
      <c r="I616" s="2">
        <f t="shared" si="41"/>
        <v>3000</v>
      </c>
      <c r="J616" s="2">
        <f t="shared" si="42"/>
        <v>3200</v>
      </c>
      <c r="K616">
        <v>3250</v>
      </c>
      <c r="L616" t="s">
        <v>240</v>
      </c>
      <c r="M616">
        <v>1</v>
      </c>
      <c r="N616" t="s">
        <v>33</v>
      </c>
      <c r="O616" s="5">
        <f t="shared" si="44"/>
        <v>300000</v>
      </c>
      <c r="P616" s="1">
        <v>25000</v>
      </c>
      <c r="Q616" s="1">
        <v>25000</v>
      </c>
      <c r="R616" s="1">
        <v>25000</v>
      </c>
      <c r="S616" s="1">
        <v>25000</v>
      </c>
      <c r="T616" s="1">
        <v>25000</v>
      </c>
      <c r="U616" s="1">
        <v>25000</v>
      </c>
      <c r="V616" s="1">
        <v>25000</v>
      </c>
      <c r="W616" s="1">
        <v>25000</v>
      </c>
      <c r="X616" s="1">
        <v>25000</v>
      </c>
      <c r="Y616" s="1">
        <v>25000</v>
      </c>
      <c r="Z616" s="1">
        <v>25000</v>
      </c>
      <c r="AA616" s="1">
        <v>25000</v>
      </c>
      <c r="AB616" s="1">
        <f t="shared" si="43"/>
        <v>300000</v>
      </c>
      <c r="AD616" s="1"/>
    </row>
    <row r="617" spans="1:30" x14ac:dyDescent="0.25">
      <c r="A617">
        <v>900</v>
      </c>
      <c r="B617" t="s">
        <v>254</v>
      </c>
      <c r="C617">
        <v>10</v>
      </c>
      <c r="D617" t="s">
        <v>47</v>
      </c>
      <c r="E617">
        <v>1</v>
      </c>
      <c r="F617" t="s">
        <v>30</v>
      </c>
      <c r="G617">
        <v>901</v>
      </c>
      <c r="H617" t="s">
        <v>255</v>
      </c>
      <c r="I617" s="2">
        <f t="shared" si="41"/>
        <v>5000</v>
      </c>
      <c r="J617" s="2">
        <f t="shared" si="42"/>
        <v>5100</v>
      </c>
      <c r="K617">
        <v>5110</v>
      </c>
      <c r="L617" t="s">
        <v>48</v>
      </c>
      <c r="M617">
        <v>1</v>
      </c>
      <c r="N617" t="s">
        <v>33</v>
      </c>
      <c r="O617" s="5">
        <f t="shared" si="44"/>
        <v>24000</v>
      </c>
      <c r="P617" s="1">
        <v>2000</v>
      </c>
      <c r="Q617" s="1">
        <v>2000</v>
      </c>
      <c r="R617" s="1">
        <v>2000</v>
      </c>
      <c r="S617" s="1">
        <v>2000</v>
      </c>
      <c r="T617" s="1">
        <v>2000</v>
      </c>
      <c r="U617" s="1">
        <v>2000</v>
      </c>
      <c r="V617" s="1">
        <v>2000</v>
      </c>
      <c r="W617" s="1">
        <v>2000</v>
      </c>
      <c r="X617" s="1">
        <v>2000</v>
      </c>
      <c r="Y617" s="1">
        <v>2000</v>
      </c>
      <c r="Z617" s="1">
        <v>2000</v>
      </c>
      <c r="AA617" s="1">
        <v>2000</v>
      </c>
      <c r="AB617" s="1">
        <f t="shared" si="43"/>
        <v>24000</v>
      </c>
      <c r="AD617" s="1"/>
    </row>
    <row r="618" spans="1:30" x14ac:dyDescent="0.25">
      <c r="A618">
        <v>900</v>
      </c>
      <c r="B618" t="s">
        <v>254</v>
      </c>
      <c r="C618">
        <v>10</v>
      </c>
      <c r="D618" t="s">
        <v>47</v>
      </c>
      <c r="E618">
        <v>1</v>
      </c>
      <c r="F618" t="s">
        <v>30</v>
      </c>
      <c r="G618">
        <v>901</v>
      </c>
      <c r="H618" t="s">
        <v>255</v>
      </c>
      <c r="I618" s="2">
        <f t="shared" si="41"/>
        <v>5000</v>
      </c>
      <c r="J618" s="2">
        <f t="shared" si="42"/>
        <v>5100</v>
      </c>
      <c r="K618">
        <v>5190</v>
      </c>
      <c r="L618" t="s">
        <v>49</v>
      </c>
      <c r="M618">
        <v>1</v>
      </c>
      <c r="N618" t="s">
        <v>33</v>
      </c>
      <c r="O618" s="5">
        <f t="shared" si="44"/>
        <v>35000</v>
      </c>
      <c r="R618" s="1">
        <v>25000</v>
      </c>
      <c r="S618" s="1">
        <v>10000</v>
      </c>
      <c r="T618" s="1"/>
      <c r="U618" s="1"/>
      <c r="V618" s="1"/>
      <c r="W618" s="1"/>
      <c r="X618" s="1"/>
      <c r="Y618" s="1"/>
      <c r="Z618" s="1"/>
      <c r="AA618" s="1"/>
      <c r="AB618" s="1">
        <f t="shared" si="43"/>
        <v>35000</v>
      </c>
      <c r="AD618" s="1"/>
    </row>
    <row r="619" spans="1:30" x14ac:dyDescent="0.25">
      <c r="A619">
        <v>900</v>
      </c>
      <c r="B619" t="s">
        <v>254</v>
      </c>
      <c r="C619">
        <v>10</v>
      </c>
      <c r="D619" t="s">
        <v>47</v>
      </c>
      <c r="E619">
        <v>1</v>
      </c>
      <c r="F619" t="s">
        <v>30</v>
      </c>
      <c r="G619">
        <v>901</v>
      </c>
      <c r="H619" t="s">
        <v>255</v>
      </c>
      <c r="I619" s="2">
        <f t="shared" si="41"/>
        <v>5000</v>
      </c>
      <c r="J619" s="2">
        <f t="shared" si="42"/>
        <v>5200</v>
      </c>
      <c r="K619">
        <v>5230</v>
      </c>
      <c r="L619" t="s">
        <v>52</v>
      </c>
      <c r="M619">
        <v>1</v>
      </c>
      <c r="N619" t="s">
        <v>33</v>
      </c>
      <c r="O619" s="5">
        <f t="shared" si="44"/>
        <v>15000</v>
      </c>
      <c r="P619" s="1">
        <v>15000</v>
      </c>
      <c r="S619" s="1"/>
      <c r="T619" s="1"/>
      <c r="U619" s="1"/>
      <c r="V619" s="1"/>
      <c r="W619" s="1"/>
      <c r="X619" s="1"/>
      <c r="Y619" s="1"/>
      <c r="Z619" s="1"/>
      <c r="AA619" s="1">
        <v>0</v>
      </c>
      <c r="AB619" s="1">
        <f t="shared" si="43"/>
        <v>15000</v>
      </c>
      <c r="AD619" s="1"/>
    </row>
    <row r="620" spans="1:30" x14ac:dyDescent="0.25">
      <c r="A620">
        <v>900</v>
      </c>
      <c r="B620" t="s">
        <v>254</v>
      </c>
      <c r="C620">
        <v>10</v>
      </c>
      <c r="D620" t="s">
        <v>47</v>
      </c>
      <c r="E620">
        <v>1</v>
      </c>
      <c r="F620" t="s">
        <v>30</v>
      </c>
      <c r="G620">
        <v>902</v>
      </c>
      <c r="H620" t="s">
        <v>256</v>
      </c>
      <c r="I620" s="2">
        <f t="shared" si="41"/>
        <v>5000</v>
      </c>
      <c r="J620" s="2">
        <f t="shared" si="42"/>
        <v>5100</v>
      </c>
      <c r="K620">
        <v>5110</v>
      </c>
      <c r="L620" t="s">
        <v>48</v>
      </c>
      <c r="M620">
        <v>1</v>
      </c>
      <c r="N620" t="s">
        <v>33</v>
      </c>
      <c r="O620" s="5">
        <f t="shared" si="44"/>
        <v>30000</v>
      </c>
      <c r="R620" s="1">
        <v>15000</v>
      </c>
      <c r="S620" s="1">
        <v>15000</v>
      </c>
      <c r="T620" s="1"/>
      <c r="U620" s="1"/>
      <c r="V620" s="1"/>
      <c r="W620" s="1"/>
      <c r="X620" s="1"/>
      <c r="Y620" s="1"/>
      <c r="Z620" s="1"/>
      <c r="AA620" s="1"/>
      <c r="AB620" s="1">
        <f t="shared" si="43"/>
        <v>30000</v>
      </c>
      <c r="AD620" s="1"/>
    </row>
    <row r="621" spans="1:30" x14ac:dyDescent="0.25">
      <c r="A621">
        <v>900</v>
      </c>
      <c r="B621" t="s">
        <v>254</v>
      </c>
      <c r="C621">
        <v>10</v>
      </c>
      <c r="D621" t="s">
        <v>47</v>
      </c>
      <c r="E621">
        <v>1</v>
      </c>
      <c r="F621" t="s">
        <v>30</v>
      </c>
      <c r="G621">
        <v>902</v>
      </c>
      <c r="H621" t="s">
        <v>256</v>
      </c>
      <c r="I621" s="2">
        <f t="shared" si="41"/>
        <v>5000</v>
      </c>
      <c r="J621" s="2">
        <f t="shared" si="42"/>
        <v>5100</v>
      </c>
      <c r="K621">
        <v>5190</v>
      </c>
      <c r="L621" t="s">
        <v>49</v>
      </c>
      <c r="M621">
        <v>1</v>
      </c>
      <c r="N621" t="s">
        <v>33</v>
      </c>
      <c r="O621" s="5">
        <f t="shared" si="44"/>
        <v>50000</v>
      </c>
      <c r="Q621" s="1">
        <v>25000</v>
      </c>
      <c r="S621" s="1"/>
      <c r="T621" s="1">
        <v>25000</v>
      </c>
      <c r="U621" s="1"/>
      <c r="V621" s="1"/>
      <c r="W621" s="1"/>
      <c r="X621" s="1"/>
      <c r="Y621" s="1"/>
      <c r="Z621" s="1"/>
      <c r="AA621" s="1"/>
      <c r="AB621" s="1">
        <f t="shared" si="43"/>
        <v>50000</v>
      </c>
      <c r="AD621" s="1"/>
    </row>
    <row r="622" spans="1:30" x14ac:dyDescent="0.25">
      <c r="A622">
        <v>900</v>
      </c>
      <c r="B622" t="s">
        <v>254</v>
      </c>
      <c r="C622">
        <v>10</v>
      </c>
      <c r="D622" t="s">
        <v>47</v>
      </c>
      <c r="E622">
        <v>1</v>
      </c>
      <c r="F622" t="s">
        <v>30</v>
      </c>
      <c r="G622">
        <v>905</v>
      </c>
      <c r="H622" t="s">
        <v>258</v>
      </c>
      <c r="I622" s="2">
        <f t="shared" si="41"/>
        <v>5000</v>
      </c>
      <c r="J622" s="2">
        <f t="shared" si="42"/>
        <v>5100</v>
      </c>
      <c r="K622">
        <v>5110</v>
      </c>
      <c r="L622" t="s">
        <v>48</v>
      </c>
      <c r="M622">
        <v>1</v>
      </c>
      <c r="N622" t="s">
        <v>33</v>
      </c>
      <c r="O622" s="5">
        <f t="shared" si="44"/>
        <v>15000</v>
      </c>
      <c r="R622" s="1">
        <v>15000</v>
      </c>
      <c r="S622" s="1"/>
      <c r="T622" s="1"/>
      <c r="U622" s="1"/>
      <c r="V622" s="1"/>
      <c r="W622" s="1"/>
      <c r="X622" s="1"/>
      <c r="Y622" s="1"/>
      <c r="Z622" s="1"/>
      <c r="AA622" s="1"/>
      <c r="AB622" s="1">
        <f t="shared" si="43"/>
        <v>15000</v>
      </c>
      <c r="AD622" s="1"/>
    </row>
    <row r="623" spans="1:30" x14ac:dyDescent="0.25">
      <c r="A623">
        <v>900</v>
      </c>
      <c r="B623" t="s">
        <v>254</v>
      </c>
      <c r="C623">
        <v>10</v>
      </c>
      <c r="D623" t="s">
        <v>47</v>
      </c>
      <c r="E623">
        <v>1</v>
      </c>
      <c r="F623" t="s">
        <v>30</v>
      </c>
      <c r="G623">
        <v>905</v>
      </c>
      <c r="H623" t="s">
        <v>258</v>
      </c>
      <c r="I623" s="2">
        <f t="shared" si="41"/>
        <v>5000</v>
      </c>
      <c r="J623" s="2">
        <f t="shared" si="42"/>
        <v>5100</v>
      </c>
      <c r="K623">
        <v>5190</v>
      </c>
      <c r="L623" t="s">
        <v>49</v>
      </c>
      <c r="M623">
        <v>1</v>
      </c>
      <c r="N623" t="s">
        <v>33</v>
      </c>
      <c r="O623" s="5">
        <f t="shared" si="44"/>
        <v>15000</v>
      </c>
      <c r="S623" s="1">
        <v>15000</v>
      </c>
      <c r="T623" s="1"/>
      <c r="U623" s="1"/>
      <c r="V623" s="1"/>
      <c r="W623" s="1"/>
      <c r="X623" s="1"/>
      <c r="Y623" s="1"/>
      <c r="Z623" s="1"/>
      <c r="AA623" s="1"/>
      <c r="AB623" s="1">
        <f t="shared" si="43"/>
        <v>15000</v>
      </c>
      <c r="AD623" s="1"/>
    </row>
    <row r="624" spans="1:30" x14ac:dyDescent="0.25">
      <c r="A624">
        <v>900</v>
      </c>
      <c r="B624" t="s">
        <v>254</v>
      </c>
      <c r="C624">
        <v>10</v>
      </c>
      <c r="D624" t="s">
        <v>47</v>
      </c>
      <c r="E624">
        <v>1</v>
      </c>
      <c r="F624" t="s">
        <v>30</v>
      </c>
      <c r="G624">
        <v>906</v>
      </c>
      <c r="H624" t="s">
        <v>259</v>
      </c>
      <c r="I624" s="2">
        <f t="shared" si="41"/>
        <v>5000</v>
      </c>
      <c r="J624" s="2">
        <f t="shared" si="42"/>
        <v>5100</v>
      </c>
      <c r="K624">
        <v>5110</v>
      </c>
      <c r="L624" t="s">
        <v>48</v>
      </c>
      <c r="M624">
        <v>1</v>
      </c>
      <c r="N624" t="s">
        <v>33</v>
      </c>
      <c r="O624" s="5">
        <f t="shared" si="44"/>
        <v>30000</v>
      </c>
      <c r="Q624" s="1">
        <v>15000</v>
      </c>
      <c r="S624" s="1"/>
      <c r="T624" s="1">
        <v>15000</v>
      </c>
      <c r="U624" s="1"/>
      <c r="V624" s="1"/>
      <c r="W624" s="1"/>
      <c r="X624" s="1"/>
      <c r="Y624" s="1"/>
      <c r="Z624" s="1"/>
      <c r="AA624" s="1"/>
      <c r="AB624" s="1">
        <f t="shared" si="43"/>
        <v>30000</v>
      </c>
      <c r="AD624" s="1"/>
    </row>
    <row r="625" spans="1:30" x14ac:dyDescent="0.25">
      <c r="A625">
        <v>900</v>
      </c>
      <c r="B625" t="s">
        <v>254</v>
      </c>
      <c r="C625">
        <v>10</v>
      </c>
      <c r="D625" t="s">
        <v>47</v>
      </c>
      <c r="E625">
        <v>1</v>
      </c>
      <c r="F625" t="s">
        <v>30</v>
      </c>
      <c r="G625">
        <v>906</v>
      </c>
      <c r="H625" t="s">
        <v>259</v>
      </c>
      <c r="I625" s="2">
        <f t="shared" si="41"/>
        <v>5000</v>
      </c>
      <c r="J625" s="2">
        <f t="shared" si="42"/>
        <v>5100</v>
      </c>
      <c r="K625">
        <v>5190</v>
      </c>
      <c r="L625" t="s">
        <v>49</v>
      </c>
      <c r="M625">
        <v>1</v>
      </c>
      <c r="N625" t="s">
        <v>33</v>
      </c>
      <c r="O625" s="5">
        <f t="shared" si="44"/>
        <v>20000</v>
      </c>
      <c r="S625" s="1">
        <v>12000</v>
      </c>
      <c r="T625" s="1">
        <v>5000</v>
      </c>
      <c r="U625" s="1"/>
      <c r="V625" s="1">
        <v>3000</v>
      </c>
      <c r="W625" s="1"/>
      <c r="X625" s="1"/>
      <c r="Y625" s="1"/>
      <c r="Z625" s="1"/>
      <c r="AA625" s="1"/>
      <c r="AB625" s="1">
        <f t="shared" si="43"/>
        <v>20000</v>
      </c>
      <c r="AD625" s="1"/>
    </row>
    <row r="626" spans="1:30" x14ac:dyDescent="0.25">
      <c r="A626">
        <v>900</v>
      </c>
      <c r="B626" t="s">
        <v>254</v>
      </c>
      <c r="C626">
        <v>11</v>
      </c>
      <c r="D626" t="s">
        <v>29</v>
      </c>
      <c r="E626">
        <v>1</v>
      </c>
      <c r="F626" t="s">
        <v>30</v>
      </c>
      <c r="G626">
        <v>901</v>
      </c>
      <c r="H626" t="s">
        <v>255</v>
      </c>
      <c r="I626" s="2">
        <f t="shared" si="41"/>
        <v>2000</v>
      </c>
      <c r="J626" s="2">
        <f t="shared" si="42"/>
        <v>2400</v>
      </c>
      <c r="K626">
        <v>2430</v>
      </c>
      <c r="L626" t="s">
        <v>173</v>
      </c>
      <c r="M626">
        <v>1</v>
      </c>
      <c r="N626" t="s">
        <v>33</v>
      </c>
      <c r="O626" s="5">
        <f t="shared" si="44"/>
        <v>60000</v>
      </c>
      <c r="Q626" s="1">
        <v>15000</v>
      </c>
      <c r="R626" s="1">
        <v>15000</v>
      </c>
      <c r="S626" s="1"/>
      <c r="T626" s="1"/>
      <c r="U626" s="1"/>
      <c r="V626" s="1">
        <v>15000</v>
      </c>
      <c r="W626" s="1"/>
      <c r="X626" s="1"/>
      <c r="Y626" s="1"/>
      <c r="Z626" s="1">
        <v>15000</v>
      </c>
      <c r="AA626" s="1"/>
      <c r="AB626" s="1">
        <f t="shared" si="43"/>
        <v>60000</v>
      </c>
      <c r="AD626" s="1"/>
    </row>
    <row r="627" spans="1:30" x14ac:dyDescent="0.25">
      <c r="A627">
        <v>900</v>
      </c>
      <c r="B627" t="s">
        <v>254</v>
      </c>
      <c r="C627">
        <v>11</v>
      </c>
      <c r="D627" t="s">
        <v>29</v>
      </c>
      <c r="E627">
        <v>1</v>
      </c>
      <c r="F627" t="s">
        <v>30</v>
      </c>
      <c r="G627">
        <v>901</v>
      </c>
      <c r="H627" t="s">
        <v>255</v>
      </c>
      <c r="I627" s="2">
        <f t="shared" si="41"/>
        <v>2000</v>
      </c>
      <c r="J627" s="2">
        <f t="shared" si="42"/>
        <v>2100</v>
      </c>
      <c r="K627">
        <v>2140</v>
      </c>
      <c r="L627" t="s">
        <v>54</v>
      </c>
      <c r="M627">
        <v>1</v>
      </c>
      <c r="N627" t="s">
        <v>33</v>
      </c>
      <c r="O627" s="5">
        <f t="shared" si="44"/>
        <v>25000</v>
      </c>
      <c r="P627" s="1">
        <v>5000</v>
      </c>
      <c r="R627" s="1">
        <v>5000</v>
      </c>
      <c r="S627" s="1"/>
      <c r="T627" s="1">
        <v>5000</v>
      </c>
      <c r="U627" s="1"/>
      <c r="V627" s="1"/>
      <c r="W627" s="1"/>
      <c r="X627" s="1">
        <v>5000</v>
      </c>
      <c r="Y627" s="1"/>
      <c r="Z627" s="1"/>
      <c r="AA627" s="1">
        <v>5000</v>
      </c>
      <c r="AB627" s="1">
        <f t="shared" si="43"/>
        <v>25000</v>
      </c>
      <c r="AD627" s="1"/>
    </row>
    <row r="628" spans="1:30" x14ac:dyDescent="0.25">
      <c r="A628">
        <v>900</v>
      </c>
      <c r="B628" t="s">
        <v>254</v>
      </c>
      <c r="C628">
        <v>11</v>
      </c>
      <c r="D628" t="s">
        <v>29</v>
      </c>
      <c r="E628">
        <v>1</v>
      </c>
      <c r="F628" t="s">
        <v>30</v>
      </c>
      <c r="G628">
        <v>901</v>
      </c>
      <c r="H628" t="s">
        <v>255</v>
      </c>
      <c r="I628" s="2">
        <f t="shared" si="41"/>
        <v>2000</v>
      </c>
      <c r="J628" s="2">
        <f t="shared" si="42"/>
        <v>2400</v>
      </c>
      <c r="K628">
        <v>2460</v>
      </c>
      <c r="L628" t="s">
        <v>78</v>
      </c>
      <c r="M628">
        <v>1</v>
      </c>
      <c r="N628" t="s">
        <v>33</v>
      </c>
      <c r="O628" s="5">
        <f t="shared" si="44"/>
        <v>25000</v>
      </c>
      <c r="S628" s="1">
        <v>12500</v>
      </c>
      <c r="T628" s="1"/>
      <c r="U628" s="1"/>
      <c r="V628" s="1">
        <v>12500</v>
      </c>
      <c r="W628" s="1"/>
      <c r="X628" s="1"/>
      <c r="Y628" s="1"/>
      <c r="Z628" s="1"/>
      <c r="AA628" s="1"/>
      <c r="AB628" s="1">
        <f t="shared" si="43"/>
        <v>25000</v>
      </c>
      <c r="AD628" s="1"/>
    </row>
    <row r="629" spans="1:30" x14ac:dyDescent="0.25">
      <c r="A629">
        <v>900</v>
      </c>
      <c r="B629" t="s">
        <v>254</v>
      </c>
      <c r="C629">
        <v>11</v>
      </c>
      <c r="D629" t="s">
        <v>29</v>
      </c>
      <c r="E629">
        <v>1</v>
      </c>
      <c r="F629" t="s">
        <v>30</v>
      </c>
      <c r="G629">
        <v>901</v>
      </c>
      <c r="H629" t="s">
        <v>255</v>
      </c>
      <c r="I629" s="2">
        <f t="shared" si="41"/>
        <v>2000</v>
      </c>
      <c r="J629" s="2">
        <f t="shared" si="42"/>
        <v>2600</v>
      </c>
      <c r="K629">
        <v>2611</v>
      </c>
      <c r="L629" t="s">
        <v>81</v>
      </c>
      <c r="M629">
        <v>1</v>
      </c>
      <c r="N629" t="s">
        <v>33</v>
      </c>
      <c r="O629" s="5">
        <f t="shared" si="44"/>
        <v>720000</v>
      </c>
      <c r="P629" s="1">
        <v>60000</v>
      </c>
      <c r="Q629" s="1">
        <v>60000</v>
      </c>
      <c r="R629" s="1">
        <v>60000</v>
      </c>
      <c r="S629" s="1">
        <v>60000</v>
      </c>
      <c r="T629" s="1">
        <v>60000</v>
      </c>
      <c r="U629" s="1">
        <v>60000</v>
      </c>
      <c r="V629" s="1">
        <v>60000</v>
      </c>
      <c r="W629" s="1">
        <v>60000</v>
      </c>
      <c r="X629" s="1">
        <v>60000</v>
      </c>
      <c r="Y629" s="1">
        <v>60000</v>
      </c>
      <c r="Z629" s="1">
        <v>60000</v>
      </c>
      <c r="AA629" s="1">
        <v>60000</v>
      </c>
      <c r="AB629" s="1">
        <f t="shared" si="43"/>
        <v>720000</v>
      </c>
      <c r="AD629" s="1"/>
    </row>
    <row r="630" spans="1:30" x14ac:dyDescent="0.25">
      <c r="A630">
        <v>900</v>
      </c>
      <c r="B630" t="s">
        <v>254</v>
      </c>
      <c r="C630">
        <v>11</v>
      </c>
      <c r="D630" t="s">
        <v>29</v>
      </c>
      <c r="E630">
        <v>1</v>
      </c>
      <c r="F630" t="s">
        <v>30</v>
      </c>
      <c r="G630">
        <v>901</v>
      </c>
      <c r="H630" t="s">
        <v>255</v>
      </c>
      <c r="I630" s="2">
        <f t="shared" si="41"/>
        <v>2000</v>
      </c>
      <c r="J630" s="2">
        <f t="shared" si="42"/>
        <v>2600</v>
      </c>
      <c r="K630">
        <v>2612</v>
      </c>
      <c r="L630" t="s">
        <v>224</v>
      </c>
      <c r="M630">
        <v>1</v>
      </c>
      <c r="N630" t="s">
        <v>33</v>
      </c>
      <c r="O630" s="5">
        <f t="shared" si="44"/>
        <v>960000</v>
      </c>
      <c r="P630" s="1">
        <v>80000</v>
      </c>
      <c r="Q630" s="1">
        <v>80000</v>
      </c>
      <c r="R630" s="1">
        <v>80000</v>
      </c>
      <c r="S630" s="1">
        <v>80000</v>
      </c>
      <c r="T630" s="1">
        <v>80000</v>
      </c>
      <c r="U630" s="1">
        <v>80000</v>
      </c>
      <c r="V630" s="1">
        <v>80000</v>
      </c>
      <c r="W630" s="1">
        <v>80000</v>
      </c>
      <c r="X630" s="1">
        <v>80000</v>
      </c>
      <c r="Y630" s="1">
        <v>80000</v>
      </c>
      <c r="Z630" s="1">
        <v>80000</v>
      </c>
      <c r="AA630" s="1">
        <v>80000</v>
      </c>
      <c r="AB630" s="1">
        <f t="shared" si="43"/>
        <v>960000</v>
      </c>
      <c r="AD630" s="1"/>
    </row>
    <row r="631" spans="1:30" x14ac:dyDescent="0.25">
      <c r="A631">
        <v>900</v>
      </c>
      <c r="B631" t="s">
        <v>254</v>
      </c>
      <c r="C631">
        <v>11</v>
      </c>
      <c r="D631" t="s">
        <v>29</v>
      </c>
      <c r="E631">
        <v>1</v>
      </c>
      <c r="F631" t="s">
        <v>30</v>
      </c>
      <c r="G631">
        <v>901</v>
      </c>
      <c r="H631" t="s">
        <v>255</v>
      </c>
      <c r="I631" s="2">
        <f t="shared" si="41"/>
        <v>2000</v>
      </c>
      <c r="J631" s="2">
        <f t="shared" si="42"/>
        <v>2900</v>
      </c>
      <c r="K631">
        <v>2980</v>
      </c>
      <c r="L631" t="s">
        <v>246</v>
      </c>
      <c r="M631">
        <v>1</v>
      </c>
      <c r="N631" t="s">
        <v>33</v>
      </c>
      <c r="O631" s="5">
        <f t="shared" si="44"/>
        <v>125000</v>
      </c>
      <c r="R631" s="1">
        <v>25000</v>
      </c>
      <c r="S631" s="1"/>
      <c r="T631" s="1"/>
      <c r="U631" s="1">
        <v>25000</v>
      </c>
      <c r="V631" s="1"/>
      <c r="W631" s="1">
        <v>25000</v>
      </c>
      <c r="X631" s="1"/>
      <c r="Y631" s="1">
        <v>50000</v>
      </c>
      <c r="Z631" s="1"/>
      <c r="AA631" s="1">
        <v>0</v>
      </c>
      <c r="AB631" s="1">
        <f t="shared" si="43"/>
        <v>125000</v>
      </c>
      <c r="AD631" s="1"/>
    </row>
    <row r="632" spans="1:30" x14ac:dyDescent="0.25">
      <c r="A632">
        <v>900</v>
      </c>
      <c r="B632" t="s">
        <v>254</v>
      </c>
      <c r="C632">
        <v>11</v>
      </c>
      <c r="D632" t="s">
        <v>29</v>
      </c>
      <c r="E632">
        <v>1</v>
      </c>
      <c r="F632" t="s">
        <v>30</v>
      </c>
      <c r="G632">
        <v>901</v>
      </c>
      <c r="H632" t="s">
        <v>255</v>
      </c>
      <c r="I632" s="2">
        <f t="shared" si="41"/>
        <v>3000</v>
      </c>
      <c r="J632" s="2">
        <f t="shared" si="42"/>
        <v>3200</v>
      </c>
      <c r="K632">
        <v>3220</v>
      </c>
      <c r="L632" t="s">
        <v>215</v>
      </c>
      <c r="M632">
        <v>1</v>
      </c>
      <c r="N632" t="s">
        <v>33</v>
      </c>
      <c r="O632" s="5">
        <f t="shared" si="44"/>
        <v>144000</v>
      </c>
      <c r="P632" s="1">
        <v>12000</v>
      </c>
      <c r="Q632" s="1">
        <v>12000</v>
      </c>
      <c r="R632" s="1">
        <v>12000</v>
      </c>
      <c r="S632" s="1">
        <v>12000</v>
      </c>
      <c r="T632" s="1">
        <v>12000</v>
      </c>
      <c r="U632" s="1">
        <v>12000</v>
      </c>
      <c r="V632" s="1">
        <v>12000</v>
      </c>
      <c r="W632" s="1">
        <v>12000</v>
      </c>
      <c r="X632" s="1">
        <v>12000</v>
      </c>
      <c r="Y632" s="1">
        <v>12000</v>
      </c>
      <c r="Z632" s="1">
        <v>12000</v>
      </c>
      <c r="AA632" s="1">
        <v>12000</v>
      </c>
      <c r="AB632" s="1">
        <f t="shared" si="43"/>
        <v>144000</v>
      </c>
      <c r="AD632" s="1"/>
    </row>
    <row r="633" spans="1:30" x14ac:dyDescent="0.25">
      <c r="A633">
        <v>900</v>
      </c>
      <c r="B633" t="s">
        <v>254</v>
      </c>
      <c r="C633">
        <v>11</v>
      </c>
      <c r="D633" t="s">
        <v>29</v>
      </c>
      <c r="E633">
        <v>1</v>
      </c>
      <c r="F633" t="s">
        <v>30</v>
      </c>
      <c r="G633">
        <v>901</v>
      </c>
      <c r="H633" t="s">
        <v>255</v>
      </c>
      <c r="I633" s="2">
        <f t="shared" si="41"/>
        <v>3000</v>
      </c>
      <c r="J633" s="2">
        <f t="shared" si="42"/>
        <v>3500</v>
      </c>
      <c r="K633">
        <v>3512</v>
      </c>
      <c r="L633" t="s">
        <v>56</v>
      </c>
      <c r="M633">
        <v>1</v>
      </c>
      <c r="N633" t="s">
        <v>33</v>
      </c>
      <c r="O633" s="5">
        <f t="shared" si="44"/>
        <v>50000</v>
      </c>
      <c r="Q633" s="1">
        <v>25000</v>
      </c>
      <c r="S633" s="1"/>
      <c r="T633" s="1">
        <v>25000</v>
      </c>
      <c r="U633" s="1"/>
      <c r="V633" s="1"/>
      <c r="W633" s="1"/>
      <c r="X633" s="1"/>
      <c r="Y633" s="1"/>
      <c r="Z633" s="1"/>
      <c r="AA633" s="1"/>
      <c r="AB633" s="1">
        <f t="shared" si="43"/>
        <v>50000</v>
      </c>
      <c r="AD633" s="1"/>
    </row>
    <row r="634" spans="1:30" x14ac:dyDescent="0.25">
      <c r="A634">
        <v>900</v>
      </c>
      <c r="B634" t="s">
        <v>254</v>
      </c>
      <c r="C634">
        <v>11</v>
      </c>
      <c r="D634" t="s">
        <v>29</v>
      </c>
      <c r="E634">
        <v>1</v>
      </c>
      <c r="F634" t="s">
        <v>30</v>
      </c>
      <c r="G634">
        <v>901</v>
      </c>
      <c r="H634" t="s">
        <v>255</v>
      </c>
      <c r="I634" s="2">
        <f t="shared" si="41"/>
        <v>3000</v>
      </c>
      <c r="J634" s="2">
        <f t="shared" si="42"/>
        <v>3500</v>
      </c>
      <c r="K634">
        <v>3531</v>
      </c>
      <c r="L634" t="s">
        <v>59</v>
      </c>
      <c r="M634">
        <v>1</v>
      </c>
      <c r="N634" t="s">
        <v>33</v>
      </c>
      <c r="O634" s="5">
        <f t="shared" si="44"/>
        <v>7500</v>
      </c>
      <c r="S634" s="1"/>
      <c r="T634" s="1"/>
      <c r="U634" s="1"/>
      <c r="V634" s="1">
        <v>7500</v>
      </c>
      <c r="W634" s="1"/>
      <c r="X634" s="1"/>
      <c r="Y634" s="1"/>
      <c r="Z634" s="1"/>
      <c r="AA634" s="1"/>
      <c r="AB634" s="1">
        <f t="shared" si="43"/>
        <v>7500</v>
      </c>
      <c r="AD634" s="1"/>
    </row>
    <row r="635" spans="1:30" x14ac:dyDescent="0.25">
      <c r="A635">
        <v>900</v>
      </c>
      <c r="B635" t="s">
        <v>254</v>
      </c>
      <c r="C635">
        <v>11</v>
      </c>
      <c r="D635" t="s">
        <v>29</v>
      </c>
      <c r="E635">
        <v>1</v>
      </c>
      <c r="F635" t="s">
        <v>30</v>
      </c>
      <c r="G635">
        <v>901</v>
      </c>
      <c r="H635" t="s">
        <v>255</v>
      </c>
      <c r="I635" s="2">
        <f t="shared" si="41"/>
        <v>3000</v>
      </c>
      <c r="J635" s="2">
        <f t="shared" si="42"/>
        <v>3500</v>
      </c>
      <c r="K635">
        <v>3553</v>
      </c>
      <c r="L635" t="s">
        <v>60</v>
      </c>
      <c r="M635">
        <v>1</v>
      </c>
      <c r="N635" t="s">
        <v>33</v>
      </c>
      <c r="O635" s="5">
        <f t="shared" si="44"/>
        <v>214308</v>
      </c>
      <c r="P635" s="1">
        <v>17859</v>
      </c>
      <c r="Q635" s="1">
        <v>17859</v>
      </c>
      <c r="R635" s="1">
        <v>17859</v>
      </c>
      <c r="S635" s="1">
        <v>17859</v>
      </c>
      <c r="T635" s="1">
        <v>17859</v>
      </c>
      <c r="U635" s="1">
        <v>17859</v>
      </c>
      <c r="V635" s="1">
        <v>17859</v>
      </c>
      <c r="W635" s="1">
        <v>17859</v>
      </c>
      <c r="X635" s="1">
        <v>17859</v>
      </c>
      <c r="Y635" s="1">
        <v>17859</v>
      </c>
      <c r="Z635" s="1">
        <v>17859</v>
      </c>
      <c r="AA635" s="1">
        <v>17859</v>
      </c>
      <c r="AB635" s="1">
        <f t="shared" si="43"/>
        <v>214308</v>
      </c>
      <c r="AD635" s="1"/>
    </row>
    <row r="636" spans="1:30" x14ac:dyDescent="0.25">
      <c r="A636">
        <v>900</v>
      </c>
      <c r="B636" t="s">
        <v>254</v>
      </c>
      <c r="C636">
        <v>11</v>
      </c>
      <c r="D636" t="s">
        <v>29</v>
      </c>
      <c r="E636">
        <v>55</v>
      </c>
      <c r="F636" t="s">
        <v>36</v>
      </c>
      <c r="G636">
        <v>901</v>
      </c>
      <c r="H636" t="s">
        <v>255</v>
      </c>
      <c r="I636" s="2">
        <f t="shared" si="41"/>
        <v>3000</v>
      </c>
      <c r="J636" s="2">
        <f t="shared" si="42"/>
        <v>3500</v>
      </c>
      <c r="K636">
        <v>3571</v>
      </c>
      <c r="L636" t="s">
        <v>242</v>
      </c>
      <c r="M636">
        <v>1</v>
      </c>
      <c r="N636" t="s">
        <v>33</v>
      </c>
      <c r="O636" s="5">
        <f t="shared" si="44"/>
        <v>172500</v>
      </c>
      <c r="P636" s="1">
        <v>25000</v>
      </c>
      <c r="Q636" s="1">
        <v>25000</v>
      </c>
      <c r="R636" s="1">
        <v>25000</v>
      </c>
      <c r="S636" s="1">
        <v>12500</v>
      </c>
      <c r="T636" s="1">
        <v>12500</v>
      </c>
      <c r="U636" s="1">
        <v>12500</v>
      </c>
      <c r="V636" s="1">
        <v>10000</v>
      </c>
      <c r="W636" s="1">
        <v>10000</v>
      </c>
      <c r="X636" s="1">
        <v>10000</v>
      </c>
      <c r="Y636" s="1">
        <v>10000</v>
      </c>
      <c r="Z636" s="1">
        <v>10000</v>
      </c>
      <c r="AA636" s="1">
        <v>10000</v>
      </c>
      <c r="AB636" s="1">
        <f t="shared" si="43"/>
        <v>172500</v>
      </c>
      <c r="AD636" s="1"/>
    </row>
    <row r="637" spans="1:30" x14ac:dyDescent="0.25">
      <c r="A637">
        <v>900</v>
      </c>
      <c r="B637" t="s">
        <v>254</v>
      </c>
      <c r="C637">
        <v>11</v>
      </c>
      <c r="D637" t="s">
        <v>29</v>
      </c>
      <c r="E637">
        <v>55</v>
      </c>
      <c r="F637" t="s">
        <v>36</v>
      </c>
      <c r="G637">
        <v>901</v>
      </c>
      <c r="H637" t="s">
        <v>255</v>
      </c>
      <c r="I637" s="2">
        <f t="shared" si="41"/>
        <v>3000</v>
      </c>
      <c r="J637" s="2">
        <f t="shared" si="42"/>
        <v>3500</v>
      </c>
      <c r="K637">
        <v>3572</v>
      </c>
      <c r="L637" t="s">
        <v>213</v>
      </c>
      <c r="M637">
        <v>1</v>
      </c>
      <c r="N637" t="s">
        <v>33</v>
      </c>
      <c r="O637" s="5">
        <f t="shared" si="44"/>
        <v>60000</v>
      </c>
      <c r="P637" s="1">
        <v>5000</v>
      </c>
      <c r="Q637" s="1">
        <v>5000</v>
      </c>
      <c r="R637" s="1">
        <v>5000</v>
      </c>
      <c r="S637" s="1">
        <v>5000</v>
      </c>
      <c r="T637" s="1">
        <v>5000</v>
      </c>
      <c r="U637" s="1">
        <v>5000</v>
      </c>
      <c r="V637" s="1">
        <v>5000</v>
      </c>
      <c r="W637" s="1">
        <v>5000</v>
      </c>
      <c r="X637" s="1">
        <v>5000</v>
      </c>
      <c r="Y637" s="1">
        <v>5000</v>
      </c>
      <c r="Z637" s="1">
        <v>5000</v>
      </c>
      <c r="AA637" s="1">
        <v>5000</v>
      </c>
      <c r="AB637" s="1">
        <f t="shared" si="43"/>
        <v>60000</v>
      </c>
      <c r="AD637" s="1"/>
    </row>
    <row r="638" spans="1:30" x14ac:dyDescent="0.25">
      <c r="A638">
        <v>900</v>
      </c>
      <c r="B638" t="s">
        <v>254</v>
      </c>
      <c r="C638">
        <v>11</v>
      </c>
      <c r="D638" t="s">
        <v>29</v>
      </c>
      <c r="E638">
        <v>1</v>
      </c>
      <c r="F638" t="s">
        <v>30</v>
      </c>
      <c r="G638">
        <v>902</v>
      </c>
      <c r="H638" t="s">
        <v>256</v>
      </c>
      <c r="I638" s="2">
        <f t="shared" si="41"/>
        <v>2000</v>
      </c>
      <c r="J638" s="2">
        <f t="shared" si="42"/>
        <v>2600</v>
      </c>
      <c r="K638">
        <v>2611</v>
      </c>
      <c r="L638" t="s">
        <v>81</v>
      </c>
      <c r="M638">
        <v>1</v>
      </c>
      <c r="N638" t="s">
        <v>33</v>
      </c>
      <c r="O638" s="5">
        <f t="shared" si="44"/>
        <v>72000</v>
      </c>
      <c r="P638" s="1">
        <v>6000</v>
      </c>
      <c r="Q638" s="1">
        <v>6000</v>
      </c>
      <c r="R638" s="1">
        <v>6000</v>
      </c>
      <c r="S638" s="1">
        <v>6000</v>
      </c>
      <c r="T638" s="1">
        <v>6000</v>
      </c>
      <c r="U638" s="1">
        <v>6000</v>
      </c>
      <c r="V638" s="1">
        <v>6000</v>
      </c>
      <c r="W638" s="1">
        <v>6000</v>
      </c>
      <c r="X638" s="1">
        <v>6000</v>
      </c>
      <c r="Y638" s="1">
        <v>6000</v>
      </c>
      <c r="Z638" s="1">
        <v>6000</v>
      </c>
      <c r="AA638" s="1">
        <v>6000</v>
      </c>
      <c r="AB638" s="1">
        <f t="shared" si="43"/>
        <v>72000</v>
      </c>
      <c r="AD638" s="1"/>
    </row>
    <row r="639" spans="1:30" x14ac:dyDescent="0.25">
      <c r="A639">
        <v>900</v>
      </c>
      <c r="B639" t="s">
        <v>254</v>
      </c>
      <c r="C639">
        <v>11</v>
      </c>
      <c r="D639" t="s">
        <v>29</v>
      </c>
      <c r="E639">
        <v>1</v>
      </c>
      <c r="F639" t="s">
        <v>30</v>
      </c>
      <c r="G639">
        <v>902</v>
      </c>
      <c r="H639" t="s">
        <v>256</v>
      </c>
      <c r="I639" s="2">
        <f t="shared" si="41"/>
        <v>2000</v>
      </c>
      <c r="J639" s="2">
        <f t="shared" si="42"/>
        <v>2900</v>
      </c>
      <c r="K639">
        <v>2980</v>
      </c>
      <c r="L639" t="s">
        <v>246</v>
      </c>
      <c r="M639">
        <v>1</v>
      </c>
      <c r="N639" t="s">
        <v>33</v>
      </c>
      <c r="O639" s="5">
        <f t="shared" si="44"/>
        <v>300000</v>
      </c>
      <c r="P639" s="1">
        <v>25000</v>
      </c>
      <c r="Q639" s="1">
        <v>25000</v>
      </c>
      <c r="R639" s="1">
        <v>25000</v>
      </c>
      <c r="S639" s="1">
        <v>25000</v>
      </c>
      <c r="T639" s="1">
        <v>25000</v>
      </c>
      <c r="U639" s="1">
        <v>25000</v>
      </c>
      <c r="V639" s="1">
        <v>25000</v>
      </c>
      <c r="W639" s="1">
        <v>25000</v>
      </c>
      <c r="X639" s="1">
        <v>25000</v>
      </c>
      <c r="Y639" s="1">
        <v>25000</v>
      </c>
      <c r="Z639" s="1">
        <v>25000</v>
      </c>
      <c r="AA639" s="1">
        <v>25000</v>
      </c>
      <c r="AB639" s="1">
        <f t="shared" si="43"/>
        <v>300000</v>
      </c>
      <c r="AD639" s="1"/>
    </row>
    <row r="640" spans="1:30" x14ac:dyDescent="0.25">
      <c r="A640">
        <v>900</v>
      </c>
      <c r="B640" t="s">
        <v>254</v>
      </c>
      <c r="C640">
        <v>11</v>
      </c>
      <c r="D640" t="s">
        <v>29</v>
      </c>
      <c r="E640">
        <v>1</v>
      </c>
      <c r="F640" t="s">
        <v>30</v>
      </c>
      <c r="G640">
        <v>901</v>
      </c>
      <c r="H640" t="s">
        <v>255</v>
      </c>
      <c r="I640" s="2">
        <f t="shared" si="41"/>
        <v>1000</v>
      </c>
      <c r="J640" s="2">
        <f t="shared" si="42"/>
        <v>1100</v>
      </c>
      <c r="K640">
        <v>1130</v>
      </c>
      <c r="L640" t="s">
        <v>62</v>
      </c>
      <c r="M640">
        <v>1</v>
      </c>
      <c r="N640" t="s">
        <v>33</v>
      </c>
      <c r="O640" s="6">
        <f t="shared" si="44"/>
        <v>3172524</v>
      </c>
      <c r="P640" s="1">
        <v>264377</v>
      </c>
      <c r="Q640" s="1">
        <v>264377</v>
      </c>
      <c r="R640" s="1">
        <v>264377</v>
      </c>
      <c r="S640" s="1">
        <v>264377</v>
      </c>
      <c r="T640" s="1">
        <v>264377</v>
      </c>
      <c r="U640" s="1">
        <v>264377</v>
      </c>
      <c r="V640" s="1">
        <v>264377</v>
      </c>
      <c r="W640" s="1">
        <v>264377</v>
      </c>
      <c r="X640" s="1">
        <v>264377</v>
      </c>
      <c r="Y640" s="1">
        <v>264377</v>
      </c>
      <c r="Z640" s="1">
        <v>264377</v>
      </c>
      <c r="AA640" s="1">
        <v>264377</v>
      </c>
      <c r="AB640" s="1">
        <f t="shared" si="43"/>
        <v>3172524</v>
      </c>
      <c r="AD640" s="1"/>
    </row>
    <row r="641" spans="1:30" x14ac:dyDescent="0.25">
      <c r="A641">
        <v>900</v>
      </c>
      <c r="B641" t="s">
        <v>254</v>
      </c>
      <c r="C641">
        <v>11</v>
      </c>
      <c r="D641" t="s">
        <v>29</v>
      </c>
      <c r="E641">
        <v>1</v>
      </c>
      <c r="F641" t="s">
        <v>30</v>
      </c>
      <c r="G641">
        <v>901</v>
      </c>
      <c r="H641" t="s">
        <v>255</v>
      </c>
      <c r="I641" s="2">
        <f t="shared" si="41"/>
        <v>1000</v>
      </c>
      <c r="J641" s="2">
        <f t="shared" si="42"/>
        <v>1200</v>
      </c>
      <c r="K641">
        <v>1220</v>
      </c>
      <c r="L641" t="s">
        <v>53</v>
      </c>
      <c r="M641">
        <v>1</v>
      </c>
      <c r="N641" t="s">
        <v>33</v>
      </c>
      <c r="O641" s="6">
        <f t="shared" si="44"/>
        <v>72000</v>
      </c>
      <c r="P641" s="1">
        <v>6000</v>
      </c>
      <c r="Q641" s="1">
        <v>6000</v>
      </c>
      <c r="R641" s="1">
        <v>6000</v>
      </c>
      <c r="S641" s="1">
        <v>6000</v>
      </c>
      <c r="T641" s="1">
        <v>6000</v>
      </c>
      <c r="U641" s="1">
        <v>6000</v>
      </c>
      <c r="V641" s="1">
        <v>6000</v>
      </c>
      <c r="W641" s="1">
        <v>6000</v>
      </c>
      <c r="X641" s="1">
        <v>6000</v>
      </c>
      <c r="Y641" s="1">
        <v>6000</v>
      </c>
      <c r="Z641" s="1">
        <v>6000</v>
      </c>
      <c r="AA641" s="1">
        <v>6000</v>
      </c>
      <c r="AB641" s="1">
        <f t="shared" si="43"/>
        <v>72000</v>
      </c>
      <c r="AD641" s="1"/>
    </row>
    <row r="642" spans="1:30" x14ac:dyDescent="0.25">
      <c r="A642">
        <v>900</v>
      </c>
      <c r="B642" t="s">
        <v>254</v>
      </c>
      <c r="C642">
        <v>11</v>
      </c>
      <c r="D642" t="s">
        <v>29</v>
      </c>
      <c r="E642">
        <v>1</v>
      </c>
      <c r="F642" t="s">
        <v>30</v>
      </c>
      <c r="G642">
        <v>901</v>
      </c>
      <c r="H642" t="s">
        <v>255</v>
      </c>
      <c r="I642" s="2">
        <f t="shared" si="41"/>
        <v>1000</v>
      </c>
      <c r="J642" s="2">
        <f t="shared" si="42"/>
        <v>1300</v>
      </c>
      <c r="K642">
        <v>1310</v>
      </c>
      <c r="L642" t="s">
        <v>63</v>
      </c>
      <c r="M642">
        <v>1</v>
      </c>
      <c r="N642" t="s">
        <v>33</v>
      </c>
      <c r="O642" s="6">
        <f t="shared" si="44"/>
        <v>60000</v>
      </c>
      <c r="P642" s="1">
        <v>0</v>
      </c>
      <c r="Q642" s="1">
        <v>0</v>
      </c>
      <c r="R642" s="1">
        <v>0</v>
      </c>
      <c r="S642" s="1">
        <v>30000</v>
      </c>
      <c r="T642" s="1">
        <v>30000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f t="shared" si="43"/>
        <v>60000</v>
      </c>
      <c r="AD642" s="1"/>
    </row>
    <row r="643" spans="1:30" x14ac:dyDescent="0.25">
      <c r="A643">
        <v>900</v>
      </c>
      <c r="B643" t="s">
        <v>254</v>
      </c>
      <c r="C643">
        <v>11</v>
      </c>
      <c r="D643" t="s">
        <v>29</v>
      </c>
      <c r="E643">
        <v>1</v>
      </c>
      <c r="F643" t="s">
        <v>30</v>
      </c>
      <c r="G643">
        <v>901</v>
      </c>
      <c r="H643" t="s">
        <v>255</v>
      </c>
      <c r="I643" s="2">
        <f t="shared" si="41"/>
        <v>1000</v>
      </c>
      <c r="J643" s="2">
        <f t="shared" si="42"/>
        <v>1300</v>
      </c>
      <c r="K643">
        <v>1321</v>
      </c>
      <c r="L643" t="s">
        <v>64</v>
      </c>
      <c r="M643">
        <v>1</v>
      </c>
      <c r="N643" t="s">
        <v>33</v>
      </c>
      <c r="O643" s="6">
        <f t="shared" si="44"/>
        <v>187540</v>
      </c>
      <c r="S643" s="1">
        <v>93770</v>
      </c>
      <c r="T643" s="1"/>
      <c r="U643" s="1"/>
      <c r="V643" s="1"/>
      <c r="W643" s="1"/>
      <c r="X643" s="1"/>
      <c r="Y643" s="1"/>
      <c r="Z643" s="1"/>
      <c r="AA643" s="1">
        <v>93770</v>
      </c>
      <c r="AB643" s="1">
        <f t="shared" si="43"/>
        <v>187540</v>
      </c>
      <c r="AD643" s="1"/>
    </row>
    <row r="644" spans="1:30" x14ac:dyDescent="0.25">
      <c r="A644">
        <v>900</v>
      </c>
      <c r="B644" t="s">
        <v>254</v>
      </c>
      <c r="C644">
        <v>11</v>
      </c>
      <c r="D644" t="s">
        <v>29</v>
      </c>
      <c r="E644">
        <v>1</v>
      </c>
      <c r="F644" t="s">
        <v>30</v>
      </c>
      <c r="G644">
        <v>901</v>
      </c>
      <c r="H644" t="s">
        <v>255</v>
      </c>
      <c r="I644" s="2">
        <f t="shared" si="41"/>
        <v>1000</v>
      </c>
      <c r="J644" s="2">
        <f t="shared" si="42"/>
        <v>1300</v>
      </c>
      <c r="K644">
        <v>1323</v>
      </c>
      <c r="L644" t="s">
        <v>65</v>
      </c>
      <c r="M644">
        <v>1</v>
      </c>
      <c r="N644" t="s">
        <v>33</v>
      </c>
      <c r="O644" s="6">
        <f t="shared" si="44"/>
        <v>612684</v>
      </c>
      <c r="S644" s="1"/>
      <c r="T644" s="1"/>
      <c r="U644" s="1"/>
      <c r="V644" s="1"/>
      <c r="W644" s="1"/>
      <c r="X644" s="1"/>
      <c r="Y644" s="1"/>
      <c r="Z644" s="1"/>
      <c r="AA644" s="1">
        <v>612684</v>
      </c>
      <c r="AB644" s="1">
        <f t="shared" si="43"/>
        <v>612684</v>
      </c>
      <c r="AD644" s="1"/>
    </row>
    <row r="645" spans="1:30" x14ac:dyDescent="0.25">
      <c r="A645">
        <v>900</v>
      </c>
      <c r="B645" t="s">
        <v>254</v>
      </c>
      <c r="C645">
        <v>11</v>
      </c>
      <c r="D645" t="s">
        <v>29</v>
      </c>
      <c r="E645">
        <v>1</v>
      </c>
      <c r="F645" t="s">
        <v>30</v>
      </c>
      <c r="G645">
        <v>901</v>
      </c>
      <c r="H645" t="s">
        <v>255</v>
      </c>
      <c r="I645" s="2">
        <f t="shared" si="41"/>
        <v>1000</v>
      </c>
      <c r="J645" s="2">
        <f t="shared" si="42"/>
        <v>1300</v>
      </c>
      <c r="K645">
        <v>1340</v>
      </c>
      <c r="L645" t="s">
        <v>66</v>
      </c>
      <c r="M645">
        <v>1</v>
      </c>
      <c r="N645" t="s">
        <v>33</v>
      </c>
      <c r="O645" s="6">
        <f t="shared" si="44"/>
        <v>422760</v>
      </c>
      <c r="P645" s="1">
        <v>35230</v>
      </c>
      <c r="Q645" s="1">
        <v>35230</v>
      </c>
      <c r="R645" s="1">
        <v>35230</v>
      </c>
      <c r="S645" s="1">
        <v>35230</v>
      </c>
      <c r="T645" s="1">
        <v>35230</v>
      </c>
      <c r="U645" s="1">
        <v>35230</v>
      </c>
      <c r="V645" s="1">
        <v>35230</v>
      </c>
      <c r="W645" s="1">
        <v>35230</v>
      </c>
      <c r="X645" s="1">
        <v>35230</v>
      </c>
      <c r="Y645" s="1">
        <v>35230</v>
      </c>
      <c r="Z645" s="1">
        <v>35230</v>
      </c>
      <c r="AA645" s="1">
        <v>35230</v>
      </c>
      <c r="AB645" s="1">
        <f t="shared" si="43"/>
        <v>422760</v>
      </c>
      <c r="AD645" s="1"/>
    </row>
    <row r="646" spans="1:30" x14ac:dyDescent="0.25">
      <c r="A646">
        <v>900</v>
      </c>
      <c r="B646" t="s">
        <v>254</v>
      </c>
      <c r="C646">
        <v>11</v>
      </c>
      <c r="D646" t="s">
        <v>29</v>
      </c>
      <c r="E646">
        <v>1</v>
      </c>
      <c r="F646" t="s">
        <v>30</v>
      </c>
      <c r="G646">
        <v>901</v>
      </c>
      <c r="H646" t="s">
        <v>255</v>
      </c>
      <c r="I646" s="2">
        <f t="shared" si="41"/>
        <v>1000</v>
      </c>
      <c r="J646" s="2">
        <f t="shared" si="42"/>
        <v>1500</v>
      </c>
      <c r="K646">
        <v>1542</v>
      </c>
      <c r="L646" t="s">
        <v>68</v>
      </c>
      <c r="M646">
        <v>1</v>
      </c>
      <c r="N646" t="s">
        <v>33</v>
      </c>
      <c r="O646" s="5">
        <f t="shared" si="44"/>
        <v>561504</v>
      </c>
      <c r="P646" s="1">
        <v>46792</v>
      </c>
      <c r="Q646" s="1">
        <v>46792</v>
      </c>
      <c r="R646" s="1">
        <v>46792</v>
      </c>
      <c r="S646" s="1">
        <v>46792</v>
      </c>
      <c r="T646" s="1">
        <v>46792</v>
      </c>
      <c r="U646" s="1">
        <v>46792</v>
      </c>
      <c r="V646" s="1">
        <v>46792</v>
      </c>
      <c r="W646" s="1">
        <v>46792</v>
      </c>
      <c r="X646" s="1">
        <v>46792</v>
      </c>
      <c r="Y646" s="1">
        <v>46792</v>
      </c>
      <c r="Z646" s="1">
        <v>46792</v>
      </c>
      <c r="AA646" s="1">
        <v>46792</v>
      </c>
      <c r="AB646" s="1">
        <f t="shared" si="43"/>
        <v>561504</v>
      </c>
      <c r="AD646" s="1"/>
    </row>
    <row r="647" spans="1:30" x14ac:dyDescent="0.25">
      <c r="A647">
        <v>900</v>
      </c>
      <c r="B647" t="s">
        <v>254</v>
      </c>
      <c r="C647">
        <v>11</v>
      </c>
      <c r="D647" t="s">
        <v>29</v>
      </c>
      <c r="E647">
        <v>1</v>
      </c>
      <c r="F647" t="s">
        <v>30</v>
      </c>
      <c r="G647">
        <v>901</v>
      </c>
      <c r="H647" t="s">
        <v>255</v>
      </c>
      <c r="I647" s="2">
        <f t="shared" si="41"/>
        <v>1000</v>
      </c>
      <c r="J647" s="2">
        <f t="shared" si="42"/>
        <v>1500</v>
      </c>
      <c r="K647">
        <v>1544</v>
      </c>
      <c r="L647" t="s">
        <v>70</v>
      </c>
      <c r="M647">
        <v>1</v>
      </c>
      <c r="N647" t="s">
        <v>33</v>
      </c>
      <c r="O647" s="5">
        <f t="shared" si="44"/>
        <v>30000</v>
      </c>
      <c r="P647" s="1">
        <v>2500</v>
      </c>
      <c r="Q647" s="1">
        <v>2500</v>
      </c>
      <c r="R647" s="1">
        <v>2500</v>
      </c>
      <c r="S647" s="1">
        <v>2500</v>
      </c>
      <c r="T647" s="1">
        <v>2500</v>
      </c>
      <c r="U647" s="1">
        <v>2500</v>
      </c>
      <c r="V647" s="1">
        <v>2500</v>
      </c>
      <c r="W647" s="1">
        <v>2500</v>
      </c>
      <c r="X647" s="1">
        <v>2500</v>
      </c>
      <c r="Y647" s="1">
        <v>2500</v>
      </c>
      <c r="Z647" s="1">
        <v>2500</v>
      </c>
      <c r="AA647" s="1">
        <v>2500</v>
      </c>
      <c r="AB647" s="1">
        <f t="shared" si="43"/>
        <v>30000</v>
      </c>
      <c r="AD647" s="1"/>
    </row>
    <row r="648" spans="1:30" x14ac:dyDescent="0.25">
      <c r="A648">
        <v>900</v>
      </c>
      <c r="B648" t="s">
        <v>254</v>
      </c>
      <c r="C648">
        <v>11</v>
      </c>
      <c r="D648" t="s">
        <v>29</v>
      </c>
      <c r="E648">
        <v>1</v>
      </c>
      <c r="F648" t="s">
        <v>30</v>
      </c>
      <c r="G648">
        <v>901</v>
      </c>
      <c r="H648" t="s">
        <v>255</v>
      </c>
      <c r="I648" s="2">
        <f t="shared" si="41"/>
        <v>1000</v>
      </c>
      <c r="J648" s="2">
        <f t="shared" si="42"/>
        <v>1500</v>
      </c>
      <c r="K648">
        <v>1545</v>
      </c>
      <c r="L648" t="s">
        <v>118</v>
      </c>
      <c r="M648">
        <v>1</v>
      </c>
      <c r="N648" t="s">
        <v>33</v>
      </c>
      <c r="O648" s="5">
        <f t="shared" si="44"/>
        <v>120000</v>
      </c>
      <c r="P648" s="1">
        <v>10000</v>
      </c>
      <c r="Q648" s="1">
        <v>10000</v>
      </c>
      <c r="R648" s="1">
        <v>10000</v>
      </c>
      <c r="S648" s="1">
        <v>10000</v>
      </c>
      <c r="T648" s="1">
        <v>10000</v>
      </c>
      <c r="U648" s="1">
        <v>10000</v>
      </c>
      <c r="V648" s="1">
        <v>10000</v>
      </c>
      <c r="W648" s="1">
        <v>10000</v>
      </c>
      <c r="X648" s="1">
        <v>10000</v>
      </c>
      <c r="Y648" s="1">
        <v>10000</v>
      </c>
      <c r="Z648" s="1">
        <v>10000</v>
      </c>
      <c r="AA648" s="1">
        <v>10000</v>
      </c>
      <c r="AB648" s="1">
        <f t="shared" si="43"/>
        <v>120000</v>
      </c>
      <c r="AD648" s="1"/>
    </row>
    <row r="649" spans="1:30" x14ac:dyDescent="0.25">
      <c r="A649">
        <v>900</v>
      </c>
      <c r="B649" t="s">
        <v>254</v>
      </c>
      <c r="C649">
        <v>11</v>
      </c>
      <c r="D649" t="s">
        <v>29</v>
      </c>
      <c r="E649">
        <v>1</v>
      </c>
      <c r="F649" t="s">
        <v>30</v>
      </c>
      <c r="G649">
        <v>901</v>
      </c>
      <c r="H649" t="s">
        <v>255</v>
      </c>
      <c r="I649" s="2">
        <f t="shared" si="41"/>
        <v>1000</v>
      </c>
      <c r="J649" s="2">
        <f t="shared" si="42"/>
        <v>1500</v>
      </c>
      <c r="K649">
        <v>1551</v>
      </c>
      <c r="L649" t="s">
        <v>145</v>
      </c>
      <c r="M649">
        <v>1</v>
      </c>
      <c r="N649" t="s">
        <v>33</v>
      </c>
      <c r="O649" s="5">
        <f t="shared" si="44"/>
        <v>245000</v>
      </c>
      <c r="P649" s="1">
        <v>150000</v>
      </c>
      <c r="Q649" s="1">
        <v>25000</v>
      </c>
      <c r="R649" s="1">
        <v>10000</v>
      </c>
      <c r="S649" s="1">
        <v>10000</v>
      </c>
      <c r="T649" s="1">
        <v>15000</v>
      </c>
      <c r="U649" s="1">
        <v>5000</v>
      </c>
      <c r="V649" s="1">
        <v>5000</v>
      </c>
      <c r="W649" s="1">
        <v>5000</v>
      </c>
      <c r="X649" s="1">
        <v>5000</v>
      </c>
      <c r="Y649" s="1">
        <v>5000</v>
      </c>
      <c r="Z649" s="1">
        <v>5000</v>
      </c>
      <c r="AA649" s="1">
        <v>5000</v>
      </c>
      <c r="AB649" s="1">
        <f t="shared" si="43"/>
        <v>245000</v>
      </c>
      <c r="AC649" s="1"/>
      <c r="AD649" s="1"/>
    </row>
    <row r="650" spans="1:30" x14ac:dyDescent="0.25">
      <c r="A650">
        <v>900</v>
      </c>
      <c r="B650" t="s">
        <v>254</v>
      </c>
      <c r="C650">
        <v>11</v>
      </c>
      <c r="D650" t="s">
        <v>29</v>
      </c>
      <c r="E650">
        <v>1</v>
      </c>
      <c r="F650" t="s">
        <v>30</v>
      </c>
      <c r="G650">
        <v>901</v>
      </c>
      <c r="H650" t="s">
        <v>255</v>
      </c>
      <c r="I650" s="2">
        <f t="shared" si="41"/>
        <v>2000</v>
      </c>
      <c r="J650" s="2">
        <f t="shared" si="42"/>
        <v>2100</v>
      </c>
      <c r="K650">
        <v>2110</v>
      </c>
      <c r="L650" t="s">
        <v>71</v>
      </c>
      <c r="M650">
        <v>1</v>
      </c>
      <c r="N650" t="s">
        <v>33</v>
      </c>
      <c r="O650" s="5">
        <f t="shared" si="44"/>
        <v>180000</v>
      </c>
      <c r="P650" s="1">
        <v>15000</v>
      </c>
      <c r="Q650" s="1">
        <v>15000</v>
      </c>
      <c r="R650" s="1">
        <v>15000</v>
      </c>
      <c r="S650" s="1">
        <v>15000</v>
      </c>
      <c r="T650" s="1">
        <v>15000</v>
      </c>
      <c r="U650" s="1">
        <v>15000</v>
      </c>
      <c r="V650" s="1">
        <v>15000</v>
      </c>
      <c r="W650" s="1">
        <v>15000</v>
      </c>
      <c r="X650" s="1">
        <v>15000</v>
      </c>
      <c r="Y650" s="1">
        <v>15000</v>
      </c>
      <c r="Z650" s="1">
        <v>15000</v>
      </c>
      <c r="AA650" s="1">
        <v>15000</v>
      </c>
      <c r="AB650" s="1">
        <f t="shared" si="43"/>
        <v>180000</v>
      </c>
      <c r="AD650" s="1"/>
    </row>
    <row r="651" spans="1:30" x14ac:dyDescent="0.25">
      <c r="A651">
        <v>900</v>
      </c>
      <c r="B651" t="s">
        <v>254</v>
      </c>
      <c r="C651">
        <v>11</v>
      </c>
      <c r="D651" t="s">
        <v>29</v>
      </c>
      <c r="E651">
        <v>1</v>
      </c>
      <c r="F651" t="s">
        <v>30</v>
      </c>
      <c r="G651">
        <v>901</v>
      </c>
      <c r="H651" t="s">
        <v>255</v>
      </c>
      <c r="I651" s="2">
        <f t="shared" si="41"/>
        <v>2000</v>
      </c>
      <c r="J651" s="2">
        <f t="shared" si="42"/>
        <v>2100</v>
      </c>
      <c r="K651">
        <v>2121</v>
      </c>
      <c r="L651" t="s">
        <v>72</v>
      </c>
      <c r="M651">
        <v>1</v>
      </c>
      <c r="N651" t="s">
        <v>33</v>
      </c>
      <c r="O651" s="5">
        <f t="shared" si="44"/>
        <v>120000</v>
      </c>
      <c r="P651" s="1">
        <v>10000</v>
      </c>
      <c r="Q651" s="1">
        <v>10000</v>
      </c>
      <c r="R651" s="1">
        <v>10000</v>
      </c>
      <c r="S651" s="1">
        <v>10000</v>
      </c>
      <c r="T651" s="1">
        <v>10000</v>
      </c>
      <c r="U651" s="1">
        <v>10000</v>
      </c>
      <c r="V651" s="1">
        <v>10000</v>
      </c>
      <c r="W651" s="1">
        <v>10000</v>
      </c>
      <c r="X651" s="1">
        <v>10000</v>
      </c>
      <c r="Y651" s="1">
        <v>10000</v>
      </c>
      <c r="Z651" s="1">
        <v>10000</v>
      </c>
      <c r="AA651" s="1">
        <v>10000</v>
      </c>
      <c r="AB651" s="1">
        <f t="shared" si="43"/>
        <v>120000</v>
      </c>
      <c r="AD651" s="1"/>
    </row>
    <row r="652" spans="1:30" x14ac:dyDescent="0.25">
      <c r="A652">
        <v>900</v>
      </c>
      <c r="B652" t="s">
        <v>254</v>
      </c>
      <c r="C652">
        <v>11</v>
      </c>
      <c r="D652" t="s">
        <v>29</v>
      </c>
      <c r="E652">
        <v>1</v>
      </c>
      <c r="F652" t="s">
        <v>30</v>
      </c>
      <c r="G652">
        <v>901</v>
      </c>
      <c r="H652" t="s">
        <v>255</v>
      </c>
      <c r="I652" s="2">
        <f t="shared" si="41"/>
        <v>2000</v>
      </c>
      <c r="J652" s="2">
        <f t="shared" si="42"/>
        <v>2100</v>
      </c>
      <c r="K652">
        <v>2160</v>
      </c>
      <c r="L652" t="s">
        <v>74</v>
      </c>
      <c r="M652">
        <v>1</v>
      </c>
      <c r="N652" t="s">
        <v>33</v>
      </c>
      <c r="O652" s="5">
        <f t="shared" si="44"/>
        <v>30000</v>
      </c>
      <c r="P652" s="1">
        <v>2500</v>
      </c>
      <c r="Q652" s="1">
        <v>2500</v>
      </c>
      <c r="R652" s="1">
        <v>2500</v>
      </c>
      <c r="S652" s="1">
        <v>2500</v>
      </c>
      <c r="T652" s="1">
        <v>2500</v>
      </c>
      <c r="U652" s="1">
        <v>2500</v>
      </c>
      <c r="V652" s="1">
        <v>2500</v>
      </c>
      <c r="W652" s="1">
        <v>2500</v>
      </c>
      <c r="X652" s="1">
        <v>2500</v>
      </c>
      <c r="Y652" s="1">
        <v>2500</v>
      </c>
      <c r="Z652" s="1">
        <v>2500</v>
      </c>
      <c r="AA652" s="1">
        <v>2500</v>
      </c>
      <c r="AB652" s="1">
        <f t="shared" si="43"/>
        <v>30000</v>
      </c>
      <c r="AD652" s="1"/>
    </row>
    <row r="653" spans="1:30" x14ac:dyDescent="0.25">
      <c r="A653">
        <v>900</v>
      </c>
      <c r="B653" t="s">
        <v>254</v>
      </c>
      <c r="C653">
        <v>11</v>
      </c>
      <c r="D653" t="s">
        <v>29</v>
      </c>
      <c r="E653">
        <v>1</v>
      </c>
      <c r="F653" t="s">
        <v>30</v>
      </c>
      <c r="G653">
        <v>901</v>
      </c>
      <c r="H653" t="s">
        <v>255</v>
      </c>
      <c r="I653" s="2">
        <f t="shared" ref="I653:I716" si="45">(MID(K653,1,1)*1000)</f>
        <v>2000</v>
      </c>
      <c r="J653" s="2">
        <f t="shared" ref="J653:J716" si="46">(MID(L653,1,2)*100)</f>
        <v>2200</v>
      </c>
      <c r="K653">
        <v>2213</v>
      </c>
      <c r="L653" t="s">
        <v>76</v>
      </c>
      <c r="M653">
        <v>1</v>
      </c>
      <c r="N653" t="s">
        <v>33</v>
      </c>
      <c r="O653" s="5">
        <f t="shared" si="44"/>
        <v>30000</v>
      </c>
      <c r="P653" s="1">
        <v>2500</v>
      </c>
      <c r="Q653" s="1">
        <v>2500</v>
      </c>
      <c r="R653" s="1">
        <v>2500</v>
      </c>
      <c r="S653" s="1">
        <v>2500</v>
      </c>
      <c r="T653" s="1">
        <v>2500</v>
      </c>
      <c r="U653" s="1">
        <v>2500</v>
      </c>
      <c r="V653" s="1">
        <v>2500</v>
      </c>
      <c r="W653" s="1">
        <v>2500</v>
      </c>
      <c r="X653" s="1">
        <v>2500</v>
      </c>
      <c r="Y653" s="1">
        <v>2500</v>
      </c>
      <c r="Z653" s="1">
        <v>2500</v>
      </c>
      <c r="AA653" s="1">
        <v>2500</v>
      </c>
      <c r="AB653" s="1">
        <f t="shared" ref="AB653:AB716" si="47">P653+Q653+R653+S653+T653+U653+V653+W653+X653+Y653+Z653+AA653</f>
        <v>30000</v>
      </c>
      <c r="AD653" s="1"/>
    </row>
    <row r="654" spans="1:30" x14ac:dyDescent="0.25">
      <c r="A654">
        <v>900</v>
      </c>
      <c r="B654" t="s">
        <v>254</v>
      </c>
      <c r="C654">
        <v>11</v>
      </c>
      <c r="D654" t="s">
        <v>29</v>
      </c>
      <c r="E654">
        <v>1</v>
      </c>
      <c r="F654" t="s">
        <v>30</v>
      </c>
      <c r="G654">
        <v>901</v>
      </c>
      <c r="H654" t="s">
        <v>255</v>
      </c>
      <c r="I654" s="2">
        <f t="shared" si="45"/>
        <v>2000</v>
      </c>
      <c r="J654" s="2">
        <f t="shared" si="46"/>
        <v>2400</v>
      </c>
      <c r="K654">
        <v>2491</v>
      </c>
      <c r="L654" t="s">
        <v>79</v>
      </c>
      <c r="M654">
        <v>1</v>
      </c>
      <c r="N654" t="s">
        <v>33</v>
      </c>
      <c r="O654" s="5">
        <f t="shared" si="44"/>
        <v>120000</v>
      </c>
      <c r="P654" s="1">
        <v>10000</v>
      </c>
      <c r="Q654" s="1">
        <v>10000</v>
      </c>
      <c r="R654" s="1">
        <v>10000</v>
      </c>
      <c r="S654" s="1">
        <v>10000</v>
      </c>
      <c r="T654" s="1">
        <v>10000</v>
      </c>
      <c r="U654" s="1">
        <v>10000</v>
      </c>
      <c r="V654" s="1">
        <v>10000</v>
      </c>
      <c r="W654" s="1">
        <v>10000</v>
      </c>
      <c r="X654" s="1">
        <v>10000</v>
      </c>
      <c r="Y654" s="1">
        <v>10000</v>
      </c>
      <c r="Z654" s="1">
        <v>10000</v>
      </c>
      <c r="AA654" s="1">
        <v>10000</v>
      </c>
      <c r="AB654" s="1">
        <f t="shared" si="47"/>
        <v>120000</v>
      </c>
      <c r="AD654" s="1"/>
    </row>
    <row r="655" spans="1:30" x14ac:dyDescent="0.25">
      <c r="A655">
        <v>900</v>
      </c>
      <c r="B655" t="s">
        <v>254</v>
      </c>
      <c r="C655">
        <v>11</v>
      </c>
      <c r="D655" t="s">
        <v>29</v>
      </c>
      <c r="E655">
        <v>1</v>
      </c>
      <c r="F655" t="s">
        <v>30</v>
      </c>
      <c r="G655">
        <v>901</v>
      </c>
      <c r="H655" t="s">
        <v>255</v>
      </c>
      <c r="I655" s="2">
        <f t="shared" si="45"/>
        <v>2000</v>
      </c>
      <c r="J655" s="2">
        <f t="shared" si="46"/>
        <v>2500</v>
      </c>
      <c r="K655">
        <v>2531</v>
      </c>
      <c r="L655" t="s">
        <v>80</v>
      </c>
      <c r="M655">
        <v>1</v>
      </c>
      <c r="N655" t="s">
        <v>33</v>
      </c>
      <c r="O655" s="5">
        <f t="shared" si="44"/>
        <v>42000</v>
      </c>
      <c r="P655" s="1">
        <v>3500</v>
      </c>
      <c r="Q655" s="1">
        <v>3500</v>
      </c>
      <c r="R655" s="1">
        <v>3500</v>
      </c>
      <c r="S655" s="1">
        <v>3500</v>
      </c>
      <c r="T655" s="1">
        <v>3500</v>
      </c>
      <c r="U655" s="1">
        <v>3500</v>
      </c>
      <c r="V655" s="1">
        <v>3500</v>
      </c>
      <c r="W655" s="1">
        <v>3500</v>
      </c>
      <c r="X655" s="1">
        <v>3500</v>
      </c>
      <c r="Y655" s="1">
        <v>3500</v>
      </c>
      <c r="Z655" s="1">
        <v>3500</v>
      </c>
      <c r="AA655" s="1">
        <v>3500</v>
      </c>
      <c r="AB655" s="1">
        <f t="shared" si="47"/>
        <v>42000</v>
      </c>
      <c r="AD655" s="1"/>
    </row>
    <row r="656" spans="1:30" x14ac:dyDescent="0.25">
      <c r="A656">
        <v>900</v>
      </c>
      <c r="B656" t="s">
        <v>254</v>
      </c>
      <c r="C656">
        <v>11</v>
      </c>
      <c r="D656" t="s">
        <v>29</v>
      </c>
      <c r="E656">
        <v>1</v>
      </c>
      <c r="F656" t="s">
        <v>30</v>
      </c>
      <c r="G656">
        <v>901</v>
      </c>
      <c r="H656" t="s">
        <v>255</v>
      </c>
      <c r="I656" s="2">
        <f t="shared" si="45"/>
        <v>2000</v>
      </c>
      <c r="J656" s="2">
        <f t="shared" si="46"/>
        <v>2700</v>
      </c>
      <c r="K656">
        <v>2711</v>
      </c>
      <c r="L656" t="s">
        <v>82</v>
      </c>
      <c r="M656">
        <v>1</v>
      </c>
      <c r="N656" t="s">
        <v>33</v>
      </c>
      <c r="O656" s="5">
        <f t="shared" si="44"/>
        <v>50000</v>
      </c>
      <c r="P656" s="1">
        <v>0</v>
      </c>
      <c r="Q656" s="1">
        <v>0</v>
      </c>
      <c r="R656" s="1">
        <v>0</v>
      </c>
      <c r="S656" s="1">
        <v>0</v>
      </c>
      <c r="T656" s="1">
        <v>50000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f t="shared" si="47"/>
        <v>50000</v>
      </c>
      <c r="AD656" s="1"/>
    </row>
    <row r="657" spans="1:30" x14ac:dyDescent="0.25">
      <c r="A657">
        <v>900</v>
      </c>
      <c r="B657" t="s">
        <v>254</v>
      </c>
      <c r="C657">
        <v>11</v>
      </c>
      <c r="D657" t="s">
        <v>29</v>
      </c>
      <c r="E657">
        <v>1</v>
      </c>
      <c r="F657" t="s">
        <v>30</v>
      </c>
      <c r="G657">
        <v>901</v>
      </c>
      <c r="H657" t="s">
        <v>255</v>
      </c>
      <c r="I657" s="2">
        <f t="shared" si="45"/>
        <v>3000</v>
      </c>
      <c r="J657" s="2">
        <f t="shared" si="46"/>
        <v>3300</v>
      </c>
      <c r="K657">
        <v>3391</v>
      </c>
      <c r="L657" t="s">
        <v>119</v>
      </c>
      <c r="M657">
        <v>1</v>
      </c>
      <c r="N657" t="s">
        <v>33</v>
      </c>
      <c r="O657" s="5">
        <f t="shared" si="44"/>
        <v>36000</v>
      </c>
      <c r="P657" s="1">
        <v>3000</v>
      </c>
      <c r="Q657" s="1">
        <v>3000</v>
      </c>
      <c r="R657" s="1">
        <v>3000</v>
      </c>
      <c r="S657" s="1">
        <v>3000</v>
      </c>
      <c r="T657" s="1">
        <v>3000</v>
      </c>
      <c r="U657" s="1">
        <v>3000</v>
      </c>
      <c r="V657" s="1">
        <v>3000</v>
      </c>
      <c r="W657" s="1">
        <v>3000</v>
      </c>
      <c r="X657" s="1">
        <v>3000</v>
      </c>
      <c r="Y657" s="1">
        <v>3000</v>
      </c>
      <c r="Z657" s="1">
        <v>3000</v>
      </c>
      <c r="AA657" s="1">
        <v>3000</v>
      </c>
      <c r="AB657" s="1">
        <f t="shared" si="47"/>
        <v>36000</v>
      </c>
      <c r="AD657" s="1"/>
    </row>
    <row r="658" spans="1:30" x14ac:dyDescent="0.25">
      <c r="A658">
        <v>900</v>
      </c>
      <c r="B658" t="s">
        <v>254</v>
      </c>
      <c r="C658">
        <v>11</v>
      </c>
      <c r="D658" t="s">
        <v>29</v>
      </c>
      <c r="E658">
        <v>1</v>
      </c>
      <c r="F658" t="s">
        <v>30</v>
      </c>
      <c r="G658">
        <v>901</v>
      </c>
      <c r="H658" t="s">
        <v>255</v>
      </c>
      <c r="I658" s="2">
        <f t="shared" si="45"/>
        <v>3000</v>
      </c>
      <c r="J658" s="2">
        <f t="shared" si="46"/>
        <v>3700</v>
      </c>
      <c r="K658">
        <v>3750</v>
      </c>
      <c r="L658" t="s">
        <v>88</v>
      </c>
      <c r="M658">
        <v>1</v>
      </c>
      <c r="N658" t="s">
        <v>33</v>
      </c>
      <c r="O658" s="5">
        <f t="shared" si="44"/>
        <v>60000</v>
      </c>
      <c r="P658" s="1">
        <v>5000</v>
      </c>
      <c r="Q658" s="1">
        <v>5000</v>
      </c>
      <c r="R658" s="1">
        <v>5000</v>
      </c>
      <c r="S658" s="1">
        <v>5000</v>
      </c>
      <c r="T658" s="1">
        <v>5000</v>
      </c>
      <c r="U658" s="1">
        <v>5000</v>
      </c>
      <c r="V658" s="1">
        <v>5000</v>
      </c>
      <c r="W658" s="1">
        <v>5000</v>
      </c>
      <c r="X658" s="1">
        <v>5000</v>
      </c>
      <c r="Y658" s="1">
        <v>5000</v>
      </c>
      <c r="Z658" s="1">
        <v>5000</v>
      </c>
      <c r="AA658" s="1">
        <v>5000</v>
      </c>
      <c r="AB658" s="1">
        <f t="shared" si="47"/>
        <v>60000</v>
      </c>
      <c r="AD658" s="1"/>
    </row>
    <row r="659" spans="1:30" x14ac:dyDescent="0.25">
      <c r="A659">
        <v>900</v>
      </c>
      <c r="B659" t="s">
        <v>254</v>
      </c>
      <c r="C659">
        <v>11</v>
      </c>
      <c r="D659" t="s">
        <v>29</v>
      </c>
      <c r="E659">
        <v>1</v>
      </c>
      <c r="F659" t="s">
        <v>30</v>
      </c>
      <c r="G659">
        <v>902</v>
      </c>
      <c r="H659" t="s">
        <v>256</v>
      </c>
      <c r="I659" s="2">
        <f t="shared" si="45"/>
        <v>1000</v>
      </c>
      <c r="J659" s="2">
        <f t="shared" si="46"/>
        <v>1500</v>
      </c>
      <c r="K659">
        <v>1522</v>
      </c>
      <c r="L659" t="s">
        <v>230</v>
      </c>
      <c r="M659">
        <v>1</v>
      </c>
      <c r="N659" t="s">
        <v>33</v>
      </c>
      <c r="O659" s="5">
        <f t="shared" si="44"/>
        <v>15000</v>
      </c>
      <c r="S659" s="1"/>
      <c r="T659" s="1"/>
      <c r="U659" s="1"/>
      <c r="V659" s="1"/>
      <c r="W659" s="1">
        <v>15000</v>
      </c>
      <c r="X659" s="1"/>
      <c r="Y659" s="1"/>
      <c r="Z659" s="1"/>
      <c r="AA659" s="1"/>
      <c r="AB659" s="1">
        <f t="shared" si="47"/>
        <v>15000</v>
      </c>
      <c r="AD659" s="1"/>
    </row>
    <row r="660" spans="1:30" x14ac:dyDescent="0.25">
      <c r="A660">
        <v>900</v>
      </c>
      <c r="B660" t="s">
        <v>254</v>
      </c>
      <c r="C660">
        <v>11</v>
      </c>
      <c r="D660" t="s">
        <v>29</v>
      </c>
      <c r="E660">
        <v>1</v>
      </c>
      <c r="F660" t="s">
        <v>30</v>
      </c>
      <c r="G660">
        <v>902</v>
      </c>
      <c r="H660" t="s">
        <v>256</v>
      </c>
      <c r="I660" s="2">
        <f t="shared" si="45"/>
        <v>1000</v>
      </c>
      <c r="J660" s="2">
        <f t="shared" si="46"/>
        <v>1500</v>
      </c>
      <c r="K660">
        <v>1545</v>
      </c>
      <c r="L660" t="s">
        <v>118</v>
      </c>
      <c r="M660">
        <v>1</v>
      </c>
      <c r="N660" t="s">
        <v>33</v>
      </c>
      <c r="O660" s="5">
        <f t="shared" si="44"/>
        <v>60000</v>
      </c>
      <c r="P660" s="1">
        <v>5000</v>
      </c>
      <c r="Q660" s="1">
        <v>5000</v>
      </c>
      <c r="R660" s="1">
        <v>5000</v>
      </c>
      <c r="S660" s="1">
        <v>5000</v>
      </c>
      <c r="T660" s="1">
        <v>5000</v>
      </c>
      <c r="U660" s="1">
        <v>5000</v>
      </c>
      <c r="V660" s="1">
        <v>5000</v>
      </c>
      <c r="W660" s="1">
        <v>5000</v>
      </c>
      <c r="X660" s="1">
        <v>5000</v>
      </c>
      <c r="Y660" s="1">
        <v>5000</v>
      </c>
      <c r="Z660" s="1">
        <v>5000</v>
      </c>
      <c r="AA660" s="1">
        <v>5000</v>
      </c>
      <c r="AB660" s="1">
        <f t="shared" si="47"/>
        <v>60000</v>
      </c>
      <c r="AD660" s="1"/>
    </row>
    <row r="661" spans="1:30" x14ac:dyDescent="0.25">
      <c r="A661">
        <v>900</v>
      </c>
      <c r="B661" t="s">
        <v>254</v>
      </c>
      <c r="C661">
        <v>11</v>
      </c>
      <c r="D661" t="s">
        <v>29</v>
      </c>
      <c r="E661">
        <v>734</v>
      </c>
      <c r="F661" t="s">
        <v>260</v>
      </c>
      <c r="G661">
        <v>901</v>
      </c>
      <c r="H661" t="s">
        <v>255</v>
      </c>
      <c r="I661" s="2">
        <f t="shared" si="45"/>
        <v>2000</v>
      </c>
      <c r="J661" s="2">
        <f t="shared" si="46"/>
        <v>2600</v>
      </c>
      <c r="K661">
        <v>2611</v>
      </c>
      <c r="L661" t="s">
        <v>81</v>
      </c>
      <c r="M661">
        <v>1</v>
      </c>
      <c r="N661" t="s">
        <v>33</v>
      </c>
      <c r="O661" s="5">
        <f t="shared" si="44"/>
        <v>60000</v>
      </c>
      <c r="P661" s="1">
        <v>5000</v>
      </c>
      <c r="Q661" s="1">
        <v>5000</v>
      </c>
      <c r="R661" s="1">
        <v>5000</v>
      </c>
      <c r="S661" s="1">
        <v>5000</v>
      </c>
      <c r="T661" s="1">
        <v>5000</v>
      </c>
      <c r="U661" s="1">
        <v>5000</v>
      </c>
      <c r="V661" s="1">
        <v>5000</v>
      </c>
      <c r="W661" s="1">
        <v>5000</v>
      </c>
      <c r="X661" s="1">
        <v>5000</v>
      </c>
      <c r="Y661" s="1">
        <v>5000</v>
      </c>
      <c r="Z661" s="1">
        <v>5000</v>
      </c>
      <c r="AA661" s="1">
        <v>5000</v>
      </c>
      <c r="AB661" s="1">
        <f t="shared" si="47"/>
        <v>60000</v>
      </c>
      <c r="AD661" s="1"/>
    </row>
    <row r="662" spans="1:30" x14ac:dyDescent="0.25">
      <c r="A662">
        <v>900</v>
      </c>
      <c r="B662" t="s">
        <v>254</v>
      </c>
      <c r="C662">
        <v>11</v>
      </c>
      <c r="D662" t="s">
        <v>29</v>
      </c>
      <c r="E662">
        <v>734</v>
      </c>
      <c r="F662" t="s">
        <v>260</v>
      </c>
      <c r="G662">
        <v>901</v>
      </c>
      <c r="H662" t="s">
        <v>255</v>
      </c>
      <c r="I662" s="2">
        <f t="shared" si="45"/>
        <v>2000</v>
      </c>
      <c r="J662" s="2">
        <f t="shared" si="46"/>
        <v>2900</v>
      </c>
      <c r="K662">
        <v>2961</v>
      </c>
      <c r="L662" t="s">
        <v>101</v>
      </c>
      <c r="M662">
        <v>1</v>
      </c>
      <c r="N662" t="s">
        <v>33</v>
      </c>
      <c r="O662" s="5">
        <f t="shared" si="44"/>
        <v>15000</v>
      </c>
      <c r="R662" s="1">
        <v>5000</v>
      </c>
      <c r="S662" s="1"/>
      <c r="T662" s="1"/>
      <c r="U662" s="1"/>
      <c r="V662" s="1">
        <v>5000</v>
      </c>
      <c r="W662" s="1"/>
      <c r="X662" s="1"/>
      <c r="Y662" s="1">
        <v>5000</v>
      </c>
      <c r="Z662" s="1">
        <v>0</v>
      </c>
      <c r="AA662" s="1">
        <v>0</v>
      </c>
      <c r="AB662" s="1">
        <f t="shared" si="47"/>
        <v>15000</v>
      </c>
      <c r="AD662" s="1"/>
    </row>
    <row r="663" spans="1:30" x14ac:dyDescent="0.25">
      <c r="A663">
        <v>900</v>
      </c>
      <c r="B663" t="s">
        <v>254</v>
      </c>
      <c r="C663">
        <v>11</v>
      </c>
      <c r="D663" t="s">
        <v>29</v>
      </c>
      <c r="E663">
        <v>734</v>
      </c>
      <c r="F663" t="s">
        <v>260</v>
      </c>
      <c r="G663">
        <v>901</v>
      </c>
      <c r="H663" t="s">
        <v>255</v>
      </c>
      <c r="I663" s="2">
        <f t="shared" si="45"/>
        <v>2000</v>
      </c>
      <c r="J663" s="2">
        <f t="shared" si="46"/>
        <v>2900</v>
      </c>
      <c r="K663">
        <v>2962</v>
      </c>
      <c r="L663" t="s">
        <v>103</v>
      </c>
      <c r="M663">
        <v>1</v>
      </c>
      <c r="N663" t="s">
        <v>33</v>
      </c>
      <c r="O663" s="5">
        <f t="shared" si="44"/>
        <v>8000</v>
      </c>
      <c r="S663" s="1">
        <v>8000</v>
      </c>
      <c r="T663" s="1"/>
      <c r="U663" s="1"/>
      <c r="V663" s="1"/>
      <c r="W663" s="1"/>
      <c r="X663" s="1"/>
      <c r="Y663" s="1"/>
      <c r="Z663" s="1"/>
      <c r="AA663" s="1"/>
      <c r="AB663" s="1">
        <f t="shared" si="47"/>
        <v>8000</v>
      </c>
      <c r="AD663" s="1"/>
    </row>
    <row r="664" spans="1:30" x14ac:dyDescent="0.25">
      <c r="A664">
        <v>900</v>
      </c>
      <c r="B664" t="s">
        <v>254</v>
      </c>
      <c r="C664">
        <v>11</v>
      </c>
      <c r="D664" t="s">
        <v>29</v>
      </c>
      <c r="E664">
        <v>734</v>
      </c>
      <c r="F664" t="s">
        <v>260</v>
      </c>
      <c r="G664">
        <v>901</v>
      </c>
      <c r="H664" t="s">
        <v>255</v>
      </c>
      <c r="I664" s="2">
        <f t="shared" si="45"/>
        <v>2000</v>
      </c>
      <c r="J664" s="2">
        <f t="shared" si="46"/>
        <v>2900</v>
      </c>
      <c r="K664">
        <v>2963</v>
      </c>
      <c r="L664" t="s">
        <v>106</v>
      </c>
      <c r="M664">
        <v>1</v>
      </c>
      <c r="N664" t="s">
        <v>33</v>
      </c>
      <c r="O664" s="5">
        <f t="shared" si="44"/>
        <v>2500</v>
      </c>
      <c r="S664" s="1"/>
      <c r="T664" s="1"/>
      <c r="U664" s="1">
        <v>2500</v>
      </c>
      <c r="V664" s="1"/>
      <c r="W664" s="1"/>
      <c r="X664" s="1"/>
      <c r="Y664" s="1"/>
      <c r="Z664" s="1">
        <v>0</v>
      </c>
      <c r="AA664" s="1">
        <v>0</v>
      </c>
      <c r="AB664" s="1">
        <f t="shared" si="47"/>
        <v>2500</v>
      </c>
      <c r="AD664" s="1"/>
    </row>
    <row r="665" spans="1:30" x14ac:dyDescent="0.25">
      <c r="A665">
        <v>900</v>
      </c>
      <c r="B665" t="s">
        <v>254</v>
      </c>
      <c r="C665">
        <v>11</v>
      </c>
      <c r="D665" t="s">
        <v>29</v>
      </c>
      <c r="E665">
        <v>734</v>
      </c>
      <c r="F665" t="s">
        <v>260</v>
      </c>
      <c r="G665">
        <v>901</v>
      </c>
      <c r="H665" t="s">
        <v>255</v>
      </c>
      <c r="I665" s="2">
        <f t="shared" si="45"/>
        <v>3000</v>
      </c>
      <c r="J665" s="2">
        <f t="shared" si="46"/>
        <v>3500</v>
      </c>
      <c r="K665">
        <v>3553</v>
      </c>
      <c r="L665" t="s">
        <v>60</v>
      </c>
      <c r="M665">
        <v>1</v>
      </c>
      <c r="N665" t="s">
        <v>33</v>
      </c>
      <c r="O665" s="5">
        <f t="shared" si="44"/>
        <v>30000</v>
      </c>
      <c r="P665" s="1">
        <v>2500</v>
      </c>
      <c r="Q665" s="1">
        <v>2500</v>
      </c>
      <c r="R665" s="1">
        <v>2500</v>
      </c>
      <c r="S665" s="1">
        <v>2500</v>
      </c>
      <c r="T665" s="1">
        <v>2500</v>
      </c>
      <c r="U665" s="1">
        <v>2500</v>
      </c>
      <c r="V665" s="1">
        <v>2500</v>
      </c>
      <c r="W665" s="1">
        <v>2500</v>
      </c>
      <c r="X665" s="1">
        <v>2500</v>
      </c>
      <c r="Y665" s="1">
        <v>2500</v>
      </c>
      <c r="Z665" s="1">
        <v>2500</v>
      </c>
      <c r="AA665" s="1">
        <v>2500</v>
      </c>
      <c r="AB665" s="1">
        <f t="shared" si="47"/>
        <v>30000</v>
      </c>
      <c r="AD665" s="1"/>
    </row>
    <row r="666" spans="1:30" x14ac:dyDescent="0.25">
      <c r="A666">
        <v>900</v>
      </c>
      <c r="B666" t="s">
        <v>254</v>
      </c>
      <c r="C666">
        <v>11</v>
      </c>
      <c r="D666" t="s">
        <v>29</v>
      </c>
      <c r="E666">
        <v>805</v>
      </c>
      <c r="F666" t="s">
        <v>261</v>
      </c>
      <c r="G666">
        <v>901</v>
      </c>
      <c r="H666" t="s">
        <v>255</v>
      </c>
      <c r="I666" s="2">
        <f t="shared" si="45"/>
        <v>2000</v>
      </c>
      <c r="J666" s="2">
        <f t="shared" si="46"/>
        <v>2600</v>
      </c>
      <c r="K666">
        <v>2611</v>
      </c>
      <c r="L666" t="s">
        <v>81</v>
      </c>
      <c r="M666">
        <v>1</v>
      </c>
      <c r="N666" t="s">
        <v>33</v>
      </c>
      <c r="O666" s="5">
        <f t="shared" si="44"/>
        <v>60000</v>
      </c>
      <c r="P666" s="1">
        <v>5000</v>
      </c>
      <c r="Q666" s="1">
        <v>5000</v>
      </c>
      <c r="R666" s="1">
        <v>5000</v>
      </c>
      <c r="S666" s="1">
        <v>5000</v>
      </c>
      <c r="T666" s="1">
        <v>5000</v>
      </c>
      <c r="U666" s="1">
        <v>5000</v>
      </c>
      <c r="V666" s="1">
        <v>5000</v>
      </c>
      <c r="W666" s="1">
        <v>5000</v>
      </c>
      <c r="X666" s="1">
        <v>5000</v>
      </c>
      <c r="Y666" s="1">
        <v>5000</v>
      </c>
      <c r="Z666" s="1">
        <v>5000</v>
      </c>
      <c r="AA666" s="1">
        <v>5000</v>
      </c>
      <c r="AB666" s="1">
        <f t="shared" si="47"/>
        <v>60000</v>
      </c>
      <c r="AD666" s="1"/>
    </row>
    <row r="667" spans="1:30" x14ac:dyDescent="0.25">
      <c r="A667">
        <v>900</v>
      </c>
      <c r="B667" t="s">
        <v>254</v>
      </c>
      <c r="C667">
        <v>11</v>
      </c>
      <c r="D667" t="s">
        <v>29</v>
      </c>
      <c r="E667">
        <v>805</v>
      </c>
      <c r="F667" t="s">
        <v>261</v>
      </c>
      <c r="G667">
        <v>901</v>
      </c>
      <c r="H667" t="s">
        <v>255</v>
      </c>
      <c r="I667" s="2">
        <f t="shared" si="45"/>
        <v>2000</v>
      </c>
      <c r="J667" s="2">
        <f t="shared" si="46"/>
        <v>2900</v>
      </c>
      <c r="K667">
        <v>2961</v>
      </c>
      <c r="L667" t="s">
        <v>101</v>
      </c>
      <c r="M667">
        <v>1</v>
      </c>
      <c r="N667" t="s">
        <v>33</v>
      </c>
      <c r="O667" s="5">
        <f t="shared" si="44"/>
        <v>15000</v>
      </c>
      <c r="R667" s="1">
        <v>5000</v>
      </c>
      <c r="S667" s="1"/>
      <c r="T667" s="1"/>
      <c r="U667" s="1">
        <v>5000</v>
      </c>
      <c r="V667" s="1">
        <v>5000</v>
      </c>
      <c r="W667" s="1"/>
      <c r="X667" s="1"/>
      <c r="Y667" s="1"/>
      <c r="Z667" s="1"/>
      <c r="AA667" s="1">
        <v>0</v>
      </c>
      <c r="AB667" s="1">
        <f t="shared" si="47"/>
        <v>15000</v>
      </c>
      <c r="AD667" s="1"/>
    </row>
    <row r="668" spans="1:30" x14ac:dyDescent="0.25">
      <c r="A668">
        <v>900</v>
      </c>
      <c r="B668" t="s">
        <v>254</v>
      </c>
      <c r="C668">
        <v>11</v>
      </c>
      <c r="D668" t="s">
        <v>29</v>
      </c>
      <c r="E668">
        <v>805</v>
      </c>
      <c r="F668" t="s">
        <v>261</v>
      </c>
      <c r="G668">
        <v>901</v>
      </c>
      <c r="H668" t="s">
        <v>255</v>
      </c>
      <c r="I668" s="2">
        <f t="shared" si="45"/>
        <v>2000</v>
      </c>
      <c r="J668" s="2">
        <f t="shared" si="46"/>
        <v>2900</v>
      </c>
      <c r="K668">
        <v>2962</v>
      </c>
      <c r="L668" t="s">
        <v>103</v>
      </c>
      <c r="M668">
        <v>1</v>
      </c>
      <c r="N668" t="s">
        <v>33</v>
      </c>
      <c r="O668" s="5">
        <f t="shared" si="44"/>
        <v>8000</v>
      </c>
      <c r="S668" s="1"/>
      <c r="T668" s="1">
        <v>8000</v>
      </c>
      <c r="U668" s="1"/>
      <c r="V668" s="1"/>
      <c r="W668" s="1"/>
      <c r="X668" s="1"/>
      <c r="Y668" s="1"/>
      <c r="Z668" s="1"/>
      <c r="AA668" s="1"/>
      <c r="AB668" s="1">
        <f t="shared" si="47"/>
        <v>8000</v>
      </c>
      <c r="AD668" s="1"/>
    </row>
    <row r="669" spans="1:30" x14ac:dyDescent="0.25">
      <c r="A669">
        <v>900</v>
      </c>
      <c r="B669" t="s">
        <v>254</v>
      </c>
      <c r="C669">
        <v>11</v>
      </c>
      <c r="D669" t="s">
        <v>29</v>
      </c>
      <c r="E669">
        <v>805</v>
      </c>
      <c r="F669" t="s">
        <v>261</v>
      </c>
      <c r="G669">
        <v>901</v>
      </c>
      <c r="H669" t="s">
        <v>255</v>
      </c>
      <c r="I669" s="2">
        <f t="shared" si="45"/>
        <v>2000</v>
      </c>
      <c r="J669" s="2">
        <f t="shared" si="46"/>
        <v>2900</v>
      </c>
      <c r="K669">
        <v>2963</v>
      </c>
      <c r="L669" t="s">
        <v>106</v>
      </c>
      <c r="M669">
        <v>1</v>
      </c>
      <c r="N669" t="s">
        <v>33</v>
      </c>
      <c r="O669" s="5">
        <f t="shared" si="44"/>
        <v>2500</v>
      </c>
      <c r="Q669" s="1">
        <v>2500</v>
      </c>
      <c r="S669" s="1"/>
      <c r="T669" s="1"/>
      <c r="U669" s="1"/>
      <c r="V669" s="1"/>
      <c r="W669" s="1"/>
      <c r="X669" s="1"/>
      <c r="Y669" s="1"/>
      <c r="Z669" s="1"/>
      <c r="AA669" s="1"/>
      <c r="AB669" s="1">
        <f t="shared" si="47"/>
        <v>2500</v>
      </c>
      <c r="AD669" s="1"/>
    </row>
    <row r="670" spans="1:30" x14ac:dyDescent="0.25">
      <c r="A670">
        <v>900</v>
      </c>
      <c r="B670" t="s">
        <v>254</v>
      </c>
      <c r="C670">
        <v>11</v>
      </c>
      <c r="D670" t="s">
        <v>29</v>
      </c>
      <c r="E670">
        <v>805</v>
      </c>
      <c r="F670" t="s">
        <v>261</v>
      </c>
      <c r="G670">
        <v>901</v>
      </c>
      <c r="H670" t="s">
        <v>255</v>
      </c>
      <c r="I670" s="2">
        <f t="shared" si="45"/>
        <v>3000</v>
      </c>
      <c r="J670" s="2">
        <f t="shared" si="46"/>
        <v>3500</v>
      </c>
      <c r="K670">
        <v>3553</v>
      </c>
      <c r="L670" t="s">
        <v>60</v>
      </c>
      <c r="M670">
        <v>1</v>
      </c>
      <c r="N670" t="s">
        <v>33</v>
      </c>
      <c r="O670" s="5">
        <f t="shared" si="44"/>
        <v>30000</v>
      </c>
      <c r="P670" s="1">
        <v>2500</v>
      </c>
      <c r="Q670" s="1">
        <v>2500</v>
      </c>
      <c r="R670" s="1">
        <v>2500</v>
      </c>
      <c r="S670" s="1">
        <v>2500</v>
      </c>
      <c r="T670" s="1">
        <v>2500</v>
      </c>
      <c r="U670" s="1">
        <v>2500</v>
      </c>
      <c r="V670" s="1">
        <v>2500</v>
      </c>
      <c r="W670" s="1">
        <v>2500</v>
      </c>
      <c r="X670" s="1">
        <v>2500</v>
      </c>
      <c r="Y670" s="1">
        <v>2500</v>
      </c>
      <c r="Z670" s="1">
        <v>2500</v>
      </c>
      <c r="AA670" s="1">
        <v>2500</v>
      </c>
      <c r="AB670" s="1">
        <f t="shared" si="47"/>
        <v>30000</v>
      </c>
      <c r="AD670" s="1"/>
    </row>
    <row r="671" spans="1:30" x14ac:dyDescent="0.25">
      <c r="A671">
        <v>900</v>
      </c>
      <c r="B671" t="s">
        <v>254</v>
      </c>
      <c r="C671">
        <v>11</v>
      </c>
      <c r="D671" t="s">
        <v>29</v>
      </c>
      <c r="E671">
        <v>825</v>
      </c>
      <c r="F671" t="s">
        <v>262</v>
      </c>
      <c r="G671">
        <v>901</v>
      </c>
      <c r="H671" t="s">
        <v>255</v>
      </c>
      <c r="I671" s="2">
        <f t="shared" si="45"/>
        <v>2000</v>
      </c>
      <c r="J671" s="2">
        <f t="shared" si="46"/>
        <v>2600</v>
      </c>
      <c r="K671">
        <v>2611</v>
      </c>
      <c r="L671" t="s">
        <v>81</v>
      </c>
      <c r="M671">
        <v>1</v>
      </c>
      <c r="N671" t="s">
        <v>33</v>
      </c>
      <c r="O671" s="1">
        <f t="shared" si="44"/>
        <v>60000</v>
      </c>
      <c r="P671" s="1">
        <v>5000</v>
      </c>
      <c r="Q671" s="1">
        <v>5000</v>
      </c>
      <c r="R671" s="1">
        <v>5000</v>
      </c>
      <c r="S671" s="1">
        <v>5000</v>
      </c>
      <c r="T671" s="1">
        <v>5000</v>
      </c>
      <c r="U671" s="1">
        <v>5000</v>
      </c>
      <c r="V671" s="1">
        <v>5000</v>
      </c>
      <c r="W671" s="1">
        <v>5000</v>
      </c>
      <c r="X671" s="1">
        <v>5000</v>
      </c>
      <c r="Y671" s="1">
        <v>5000</v>
      </c>
      <c r="Z671" s="1">
        <v>5000</v>
      </c>
      <c r="AA671" s="1">
        <v>5000</v>
      </c>
      <c r="AB671" s="1">
        <f t="shared" si="47"/>
        <v>60000</v>
      </c>
      <c r="AD671" s="1"/>
    </row>
    <row r="672" spans="1:30" x14ac:dyDescent="0.25">
      <c r="A672">
        <v>900</v>
      </c>
      <c r="B672" t="s">
        <v>254</v>
      </c>
      <c r="C672">
        <v>11</v>
      </c>
      <c r="D672" t="s">
        <v>29</v>
      </c>
      <c r="E672">
        <v>825</v>
      </c>
      <c r="F672" t="s">
        <v>262</v>
      </c>
      <c r="G672">
        <v>901</v>
      </c>
      <c r="H672" t="s">
        <v>255</v>
      </c>
      <c r="I672" s="2">
        <f t="shared" si="45"/>
        <v>2000</v>
      </c>
      <c r="J672" s="2">
        <f t="shared" si="46"/>
        <v>2600</v>
      </c>
      <c r="K672">
        <v>2614</v>
      </c>
      <c r="L672" t="s">
        <v>32</v>
      </c>
      <c r="M672">
        <v>1</v>
      </c>
      <c r="N672" t="s">
        <v>33</v>
      </c>
      <c r="O672" s="1">
        <f t="shared" si="44"/>
        <v>5000</v>
      </c>
      <c r="S672" s="1">
        <v>5000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f t="shared" si="47"/>
        <v>5000</v>
      </c>
      <c r="AD672" s="1"/>
    </row>
    <row r="673" spans="1:30" x14ac:dyDescent="0.25">
      <c r="A673">
        <v>900</v>
      </c>
      <c r="B673" t="s">
        <v>254</v>
      </c>
      <c r="C673">
        <v>11</v>
      </c>
      <c r="D673" t="s">
        <v>29</v>
      </c>
      <c r="E673">
        <v>825</v>
      </c>
      <c r="F673" t="s">
        <v>262</v>
      </c>
      <c r="G673">
        <v>901</v>
      </c>
      <c r="H673" t="s">
        <v>255</v>
      </c>
      <c r="I673" s="2">
        <f t="shared" si="45"/>
        <v>2000</v>
      </c>
      <c r="J673" s="2">
        <f t="shared" si="46"/>
        <v>2900</v>
      </c>
      <c r="K673">
        <v>2961</v>
      </c>
      <c r="L673" t="s">
        <v>101</v>
      </c>
      <c r="M673">
        <v>1</v>
      </c>
      <c r="N673" t="s">
        <v>33</v>
      </c>
      <c r="O673" s="1">
        <f t="shared" si="44"/>
        <v>15000</v>
      </c>
      <c r="P673" s="1">
        <v>5000</v>
      </c>
      <c r="S673" s="1">
        <v>5000</v>
      </c>
      <c r="T673" s="1"/>
      <c r="U673" s="1">
        <v>5000</v>
      </c>
      <c r="V673" s="1"/>
      <c r="W673" s="1"/>
      <c r="X673" s="1"/>
      <c r="Y673" s="1"/>
      <c r="Z673" s="1"/>
      <c r="AA673" s="1"/>
      <c r="AB673" s="1">
        <f t="shared" si="47"/>
        <v>15000</v>
      </c>
      <c r="AD673" s="1"/>
    </row>
    <row r="674" spans="1:30" x14ac:dyDescent="0.25">
      <c r="A674">
        <v>900</v>
      </c>
      <c r="B674" t="s">
        <v>254</v>
      </c>
      <c r="C674">
        <v>11</v>
      </c>
      <c r="D674" t="s">
        <v>29</v>
      </c>
      <c r="E674">
        <v>825</v>
      </c>
      <c r="F674" t="s">
        <v>262</v>
      </c>
      <c r="G674">
        <v>901</v>
      </c>
      <c r="H674" t="s">
        <v>255</v>
      </c>
      <c r="I674" s="2">
        <f t="shared" si="45"/>
        <v>2000</v>
      </c>
      <c r="J674" s="2">
        <f t="shared" si="46"/>
        <v>2900</v>
      </c>
      <c r="K674">
        <v>2962</v>
      </c>
      <c r="L674" t="s">
        <v>103</v>
      </c>
      <c r="M674">
        <v>1</v>
      </c>
      <c r="N674" t="s">
        <v>33</v>
      </c>
      <c r="O674" s="1">
        <f t="shared" si="44"/>
        <v>12000</v>
      </c>
      <c r="S674" s="1"/>
      <c r="T674" s="1"/>
      <c r="U674" s="1"/>
      <c r="V674" s="1"/>
      <c r="W674" s="1">
        <v>6000</v>
      </c>
      <c r="X674" s="1">
        <v>6000</v>
      </c>
      <c r="Y674" s="1"/>
      <c r="Z674" s="1"/>
      <c r="AA674" s="1"/>
      <c r="AB674" s="1">
        <f t="shared" si="47"/>
        <v>12000</v>
      </c>
      <c r="AD674" s="1"/>
    </row>
    <row r="675" spans="1:30" x14ac:dyDescent="0.25">
      <c r="A675">
        <v>900</v>
      </c>
      <c r="B675" t="s">
        <v>254</v>
      </c>
      <c r="C675">
        <v>11</v>
      </c>
      <c r="D675" t="s">
        <v>29</v>
      </c>
      <c r="E675">
        <v>825</v>
      </c>
      <c r="F675" t="s">
        <v>262</v>
      </c>
      <c r="G675">
        <v>901</v>
      </c>
      <c r="H675" t="s">
        <v>255</v>
      </c>
      <c r="I675" s="2">
        <f t="shared" si="45"/>
        <v>2000</v>
      </c>
      <c r="J675" s="2">
        <f t="shared" si="46"/>
        <v>2900</v>
      </c>
      <c r="K675">
        <v>2963</v>
      </c>
      <c r="L675" t="s">
        <v>106</v>
      </c>
      <c r="M675">
        <v>1</v>
      </c>
      <c r="N675" t="s">
        <v>33</v>
      </c>
      <c r="O675" s="1">
        <f t="shared" si="44"/>
        <v>3500</v>
      </c>
      <c r="Q675" s="1">
        <v>3500</v>
      </c>
      <c r="S675" s="1"/>
      <c r="T675" s="1"/>
      <c r="U675" s="1"/>
      <c r="V675" s="1"/>
      <c r="W675" s="1"/>
      <c r="X675" s="1"/>
      <c r="Y675" s="1"/>
      <c r="Z675" s="1"/>
      <c r="AA675" s="1"/>
      <c r="AB675" s="1">
        <f t="shared" si="47"/>
        <v>3500</v>
      </c>
      <c r="AD675" s="1"/>
    </row>
    <row r="676" spans="1:30" x14ac:dyDescent="0.25">
      <c r="A676">
        <v>900</v>
      </c>
      <c r="B676" t="s">
        <v>254</v>
      </c>
      <c r="C676">
        <v>11</v>
      </c>
      <c r="D676" t="s">
        <v>29</v>
      </c>
      <c r="E676">
        <v>825</v>
      </c>
      <c r="F676" t="s">
        <v>262</v>
      </c>
      <c r="G676">
        <v>901</v>
      </c>
      <c r="H676" t="s">
        <v>255</v>
      </c>
      <c r="I676" s="2">
        <f t="shared" si="45"/>
        <v>3000</v>
      </c>
      <c r="J676" s="2">
        <f t="shared" si="46"/>
        <v>3500</v>
      </c>
      <c r="K676">
        <v>3553</v>
      </c>
      <c r="L676" t="s">
        <v>60</v>
      </c>
      <c r="M676">
        <v>1</v>
      </c>
      <c r="N676" t="s">
        <v>33</v>
      </c>
      <c r="O676" s="1">
        <f t="shared" si="44"/>
        <v>30000</v>
      </c>
      <c r="P676" s="1">
        <v>2500</v>
      </c>
      <c r="Q676" s="1">
        <v>2500</v>
      </c>
      <c r="R676" s="1">
        <v>2500</v>
      </c>
      <c r="S676" s="1">
        <v>2500</v>
      </c>
      <c r="T676" s="1">
        <v>2500</v>
      </c>
      <c r="U676" s="1">
        <v>2500</v>
      </c>
      <c r="V676" s="1">
        <v>2500</v>
      </c>
      <c r="W676" s="1">
        <v>2500</v>
      </c>
      <c r="X676" s="1">
        <v>2500</v>
      </c>
      <c r="Y676" s="1">
        <v>2500</v>
      </c>
      <c r="Z676" s="1">
        <v>2500</v>
      </c>
      <c r="AA676" s="1">
        <v>2500</v>
      </c>
      <c r="AB676" s="1">
        <f t="shared" si="47"/>
        <v>30000</v>
      </c>
      <c r="AD676" s="1"/>
    </row>
    <row r="677" spans="1:30" x14ac:dyDescent="0.25">
      <c r="A677">
        <v>900</v>
      </c>
      <c r="B677" t="s">
        <v>254</v>
      </c>
      <c r="C677">
        <v>11</v>
      </c>
      <c r="D677" t="s">
        <v>29</v>
      </c>
      <c r="E677">
        <v>861</v>
      </c>
      <c r="F677" t="s">
        <v>263</v>
      </c>
      <c r="G677">
        <v>902</v>
      </c>
      <c r="H677" t="s">
        <v>256</v>
      </c>
      <c r="I677" s="2">
        <f t="shared" si="45"/>
        <v>2000</v>
      </c>
      <c r="J677" s="2">
        <f t="shared" si="46"/>
        <v>2600</v>
      </c>
      <c r="K677">
        <v>2611</v>
      </c>
      <c r="L677" t="s">
        <v>81</v>
      </c>
      <c r="M677">
        <v>1</v>
      </c>
      <c r="N677" t="s">
        <v>33</v>
      </c>
      <c r="O677" s="1">
        <f t="shared" si="44"/>
        <v>60000</v>
      </c>
      <c r="P677" s="1">
        <v>5000</v>
      </c>
      <c r="Q677" s="1">
        <v>5000</v>
      </c>
      <c r="R677" s="1">
        <v>5000</v>
      </c>
      <c r="S677" s="1">
        <v>5000</v>
      </c>
      <c r="T677" s="1">
        <v>5000</v>
      </c>
      <c r="U677" s="1">
        <v>5000</v>
      </c>
      <c r="V677" s="1">
        <v>5000</v>
      </c>
      <c r="W677" s="1">
        <v>5000</v>
      </c>
      <c r="X677" s="1">
        <v>5000</v>
      </c>
      <c r="Y677" s="1">
        <v>5000</v>
      </c>
      <c r="Z677" s="1">
        <v>5000</v>
      </c>
      <c r="AA677" s="1">
        <v>5000</v>
      </c>
      <c r="AB677" s="1">
        <f t="shared" si="47"/>
        <v>60000</v>
      </c>
      <c r="AD677" s="1"/>
    </row>
    <row r="678" spans="1:30" x14ac:dyDescent="0.25">
      <c r="A678">
        <v>900</v>
      </c>
      <c r="B678" t="s">
        <v>254</v>
      </c>
      <c r="C678">
        <v>11</v>
      </c>
      <c r="D678" t="s">
        <v>29</v>
      </c>
      <c r="E678">
        <v>861</v>
      </c>
      <c r="F678" t="s">
        <v>263</v>
      </c>
      <c r="G678">
        <v>902</v>
      </c>
      <c r="H678" t="s">
        <v>256</v>
      </c>
      <c r="I678" s="2">
        <f t="shared" si="45"/>
        <v>2000</v>
      </c>
      <c r="J678" s="2">
        <f t="shared" si="46"/>
        <v>2900</v>
      </c>
      <c r="K678">
        <v>2961</v>
      </c>
      <c r="L678" t="s">
        <v>101</v>
      </c>
      <c r="M678">
        <v>1</v>
      </c>
      <c r="N678" t="s">
        <v>33</v>
      </c>
      <c r="O678" s="1">
        <f t="shared" ref="O678:O704" si="48">SUM(P678:AA678)</f>
        <v>20000</v>
      </c>
      <c r="R678" s="1">
        <v>5000</v>
      </c>
      <c r="S678" s="1"/>
      <c r="T678" s="1">
        <v>5000</v>
      </c>
      <c r="U678" s="1"/>
      <c r="V678" s="1"/>
      <c r="W678" s="1">
        <v>5000</v>
      </c>
      <c r="X678" s="1"/>
      <c r="Y678" s="1">
        <v>5000</v>
      </c>
      <c r="Z678" s="1">
        <v>0</v>
      </c>
      <c r="AA678" s="1">
        <v>0</v>
      </c>
      <c r="AB678" s="1">
        <f t="shared" si="47"/>
        <v>20000</v>
      </c>
      <c r="AD678" s="1"/>
    </row>
    <row r="679" spans="1:30" x14ac:dyDescent="0.25">
      <c r="A679">
        <v>900</v>
      </c>
      <c r="B679" t="s">
        <v>254</v>
      </c>
      <c r="C679">
        <v>11</v>
      </c>
      <c r="D679" t="s">
        <v>29</v>
      </c>
      <c r="E679">
        <v>861</v>
      </c>
      <c r="F679" t="s">
        <v>263</v>
      </c>
      <c r="G679">
        <v>902</v>
      </c>
      <c r="H679" t="s">
        <v>256</v>
      </c>
      <c r="I679" s="2">
        <f t="shared" si="45"/>
        <v>2000</v>
      </c>
      <c r="J679" s="2">
        <f t="shared" si="46"/>
        <v>2900</v>
      </c>
      <c r="K679">
        <v>2962</v>
      </c>
      <c r="L679" t="s">
        <v>103</v>
      </c>
      <c r="M679">
        <v>1</v>
      </c>
      <c r="N679" t="s">
        <v>33</v>
      </c>
      <c r="O679" s="1">
        <f t="shared" si="48"/>
        <v>4000</v>
      </c>
      <c r="R679" s="1">
        <v>4000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f t="shared" si="47"/>
        <v>4000</v>
      </c>
      <c r="AD679" s="1"/>
    </row>
    <row r="680" spans="1:30" x14ac:dyDescent="0.25">
      <c r="A680">
        <v>900</v>
      </c>
      <c r="B680" t="s">
        <v>254</v>
      </c>
      <c r="C680">
        <v>11</v>
      </c>
      <c r="D680" t="s">
        <v>29</v>
      </c>
      <c r="E680">
        <v>861</v>
      </c>
      <c r="F680" t="s">
        <v>263</v>
      </c>
      <c r="G680">
        <v>902</v>
      </c>
      <c r="H680" t="s">
        <v>256</v>
      </c>
      <c r="I680" s="2">
        <f t="shared" si="45"/>
        <v>2000</v>
      </c>
      <c r="J680" s="2">
        <f t="shared" si="46"/>
        <v>2900</v>
      </c>
      <c r="K680">
        <v>2963</v>
      </c>
      <c r="L680" t="s">
        <v>106</v>
      </c>
      <c r="M680">
        <v>1</v>
      </c>
      <c r="N680" t="s">
        <v>33</v>
      </c>
      <c r="O680" s="1">
        <f t="shared" si="48"/>
        <v>3000</v>
      </c>
      <c r="S680" s="1"/>
      <c r="T680" s="1">
        <v>3000</v>
      </c>
      <c r="U680" s="1"/>
      <c r="V680" s="1"/>
      <c r="W680" s="1"/>
      <c r="X680" s="1"/>
      <c r="Y680" s="1"/>
      <c r="Z680" s="1"/>
      <c r="AA680" s="1"/>
      <c r="AB680" s="1">
        <f t="shared" si="47"/>
        <v>3000</v>
      </c>
      <c r="AD680" s="1"/>
    </row>
    <row r="681" spans="1:30" x14ac:dyDescent="0.25">
      <c r="A681">
        <v>900</v>
      </c>
      <c r="B681" t="s">
        <v>254</v>
      </c>
      <c r="C681">
        <v>11</v>
      </c>
      <c r="D681" t="s">
        <v>29</v>
      </c>
      <c r="E681">
        <v>861</v>
      </c>
      <c r="F681" t="s">
        <v>263</v>
      </c>
      <c r="G681">
        <v>902</v>
      </c>
      <c r="H681" t="s">
        <v>256</v>
      </c>
      <c r="I681" s="2">
        <f t="shared" si="45"/>
        <v>3000</v>
      </c>
      <c r="J681" s="2">
        <f t="shared" si="46"/>
        <v>3500</v>
      </c>
      <c r="K681">
        <v>3553</v>
      </c>
      <c r="L681" t="s">
        <v>60</v>
      </c>
      <c r="M681">
        <v>1</v>
      </c>
      <c r="N681" t="s">
        <v>33</v>
      </c>
      <c r="O681" s="1">
        <f t="shared" si="48"/>
        <v>42000</v>
      </c>
      <c r="P681" s="1">
        <v>3500</v>
      </c>
      <c r="Q681" s="1">
        <v>3500</v>
      </c>
      <c r="R681" s="1">
        <v>3500</v>
      </c>
      <c r="S681" s="1">
        <v>3500</v>
      </c>
      <c r="T681" s="1">
        <v>3500</v>
      </c>
      <c r="U681" s="1">
        <v>3500</v>
      </c>
      <c r="V681" s="1">
        <v>3500</v>
      </c>
      <c r="W681" s="1">
        <v>3500</v>
      </c>
      <c r="X681" s="1">
        <v>3500</v>
      </c>
      <c r="Y681" s="1">
        <v>3500</v>
      </c>
      <c r="Z681" s="1">
        <v>3500</v>
      </c>
      <c r="AA681" s="1">
        <v>3500</v>
      </c>
      <c r="AB681" s="1">
        <f t="shared" si="47"/>
        <v>42000</v>
      </c>
      <c r="AD681" s="1"/>
    </row>
    <row r="682" spans="1:30" x14ac:dyDescent="0.25">
      <c r="A682">
        <v>900</v>
      </c>
      <c r="B682" t="s">
        <v>254</v>
      </c>
      <c r="C682">
        <v>11</v>
      </c>
      <c r="D682" t="s">
        <v>29</v>
      </c>
      <c r="E682">
        <v>865</v>
      </c>
      <c r="F682" t="s">
        <v>264</v>
      </c>
      <c r="G682">
        <v>901</v>
      </c>
      <c r="H682" t="s">
        <v>255</v>
      </c>
      <c r="I682" s="2">
        <f t="shared" si="45"/>
        <v>2000</v>
      </c>
      <c r="J682" s="2">
        <f t="shared" si="46"/>
        <v>2600</v>
      </c>
      <c r="K682">
        <v>2611</v>
      </c>
      <c r="L682" t="s">
        <v>81</v>
      </c>
      <c r="M682">
        <v>1</v>
      </c>
      <c r="N682" t="s">
        <v>33</v>
      </c>
      <c r="O682" s="1">
        <f t="shared" si="48"/>
        <v>60000</v>
      </c>
      <c r="P682" s="1">
        <v>5000</v>
      </c>
      <c r="Q682" s="1">
        <v>5000</v>
      </c>
      <c r="R682" s="1">
        <v>5000</v>
      </c>
      <c r="S682" s="1">
        <v>5000</v>
      </c>
      <c r="T682" s="1">
        <v>5000</v>
      </c>
      <c r="U682" s="1">
        <v>5000</v>
      </c>
      <c r="V682" s="1">
        <v>5000</v>
      </c>
      <c r="W682" s="1">
        <v>5000</v>
      </c>
      <c r="X682" s="1">
        <v>5000</v>
      </c>
      <c r="Y682" s="1">
        <v>5000</v>
      </c>
      <c r="Z682" s="1">
        <v>5000</v>
      </c>
      <c r="AA682" s="1">
        <v>5000</v>
      </c>
      <c r="AB682" s="1">
        <f t="shared" si="47"/>
        <v>60000</v>
      </c>
      <c r="AD682" s="1"/>
    </row>
    <row r="683" spans="1:30" x14ac:dyDescent="0.25">
      <c r="A683">
        <v>900</v>
      </c>
      <c r="B683" t="s">
        <v>254</v>
      </c>
      <c r="C683">
        <v>11</v>
      </c>
      <c r="D683" t="s">
        <v>29</v>
      </c>
      <c r="E683">
        <v>865</v>
      </c>
      <c r="F683" t="s">
        <v>264</v>
      </c>
      <c r="G683">
        <v>901</v>
      </c>
      <c r="H683" t="s">
        <v>255</v>
      </c>
      <c r="I683" s="2">
        <f t="shared" si="45"/>
        <v>2000</v>
      </c>
      <c r="J683" s="2">
        <f t="shared" si="46"/>
        <v>2900</v>
      </c>
      <c r="K683">
        <v>2961</v>
      </c>
      <c r="L683" t="s">
        <v>101</v>
      </c>
      <c r="M683">
        <v>1</v>
      </c>
      <c r="N683" t="s">
        <v>33</v>
      </c>
      <c r="O683" s="1">
        <f t="shared" si="48"/>
        <v>20000</v>
      </c>
      <c r="Q683" s="1">
        <v>16000</v>
      </c>
      <c r="S683" s="1">
        <v>4000</v>
      </c>
      <c r="T683" s="1"/>
      <c r="U683" s="1"/>
      <c r="V683" s="1"/>
      <c r="W683" s="1"/>
      <c r="X683" s="1"/>
      <c r="Y683" s="1"/>
      <c r="Z683" s="1"/>
      <c r="AA683" s="1"/>
      <c r="AB683" s="1">
        <f t="shared" si="47"/>
        <v>20000</v>
      </c>
      <c r="AD683" s="1"/>
    </row>
    <row r="684" spans="1:30" x14ac:dyDescent="0.25">
      <c r="A684">
        <v>900</v>
      </c>
      <c r="B684" t="s">
        <v>254</v>
      </c>
      <c r="C684">
        <v>11</v>
      </c>
      <c r="D684" t="s">
        <v>29</v>
      </c>
      <c r="E684">
        <v>865</v>
      </c>
      <c r="F684" t="s">
        <v>264</v>
      </c>
      <c r="G684">
        <v>901</v>
      </c>
      <c r="H684" t="s">
        <v>255</v>
      </c>
      <c r="I684" s="2">
        <f t="shared" si="45"/>
        <v>2000</v>
      </c>
      <c r="J684" s="2">
        <f t="shared" si="46"/>
        <v>2900</v>
      </c>
      <c r="K684">
        <v>2962</v>
      </c>
      <c r="L684" t="s">
        <v>103</v>
      </c>
      <c r="M684">
        <v>1</v>
      </c>
      <c r="N684" t="s">
        <v>33</v>
      </c>
      <c r="O684" s="1">
        <f t="shared" si="48"/>
        <v>12000</v>
      </c>
      <c r="S684" s="1"/>
      <c r="T684" s="1"/>
      <c r="U684" s="1"/>
      <c r="V684" s="1">
        <v>6000</v>
      </c>
      <c r="W684" s="1">
        <v>6000</v>
      </c>
      <c r="X684" s="1"/>
      <c r="Y684" s="1"/>
      <c r="Z684" s="1"/>
      <c r="AA684" s="1">
        <v>0</v>
      </c>
      <c r="AB684" s="1">
        <f t="shared" si="47"/>
        <v>12000</v>
      </c>
      <c r="AD684" s="1"/>
    </row>
    <row r="685" spans="1:30" x14ac:dyDescent="0.25">
      <c r="A685">
        <v>900</v>
      </c>
      <c r="B685" t="s">
        <v>254</v>
      </c>
      <c r="C685">
        <v>11</v>
      </c>
      <c r="D685" t="s">
        <v>29</v>
      </c>
      <c r="E685">
        <v>865</v>
      </c>
      <c r="F685" t="s">
        <v>264</v>
      </c>
      <c r="G685">
        <v>901</v>
      </c>
      <c r="H685" t="s">
        <v>255</v>
      </c>
      <c r="I685" s="2">
        <f t="shared" si="45"/>
        <v>2000</v>
      </c>
      <c r="J685" s="2">
        <f t="shared" si="46"/>
        <v>2900</v>
      </c>
      <c r="K685">
        <v>2963</v>
      </c>
      <c r="L685" t="s">
        <v>106</v>
      </c>
      <c r="M685">
        <v>1</v>
      </c>
      <c r="N685" t="s">
        <v>33</v>
      </c>
      <c r="O685" s="1">
        <f t="shared" si="48"/>
        <v>3500</v>
      </c>
      <c r="S685" s="1">
        <v>3500</v>
      </c>
      <c r="T685" s="1"/>
      <c r="U685" s="1"/>
      <c r="V685" s="1"/>
      <c r="W685" s="1"/>
      <c r="X685" s="1"/>
      <c r="Y685" s="1"/>
      <c r="Z685" s="1"/>
      <c r="AA685" s="1"/>
      <c r="AB685" s="1">
        <f t="shared" si="47"/>
        <v>3500</v>
      </c>
      <c r="AD685" s="1"/>
    </row>
    <row r="686" spans="1:30" x14ac:dyDescent="0.25">
      <c r="A686">
        <v>900</v>
      </c>
      <c r="B686" t="s">
        <v>254</v>
      </c>
      <c r="C686">
        <v>11</v>
      </c>
      <c r="D686" t="s">
        <v>29</v>
      </c>
      <c r="E686">
        <v>865</v>
      </c>
      <c r="F686" t="s">
        <v>264</v>
      </c>
      <c r="G686">
        <v>901</v>
      </c>
      <c r="H686" t="s">
        <v>255</v>
      </c>
      <c r="I686" s="2">
        <f t="shared" si="45"/>
        <v>3000</v>
      </c>
      <c r="J686" s="2">
        <f t="shared" si="46"/>
        <v>3500</v>
      </c>
      <c r="K686">
        <v>3553</v>
      </c>
      <c r="L686" t="s">
        <v>60</v>
      </c>
      <c r="M686">
        <v>1</v>
      </c>
      <c r="N686" t="s">
        <v>33</v>
      </c>
      <c r="O686" s="1">
        <f t="shared" si="48"/>
        <v>30009</v>
      </c>
      <c r="P686" s="1">
        <v>2502</v>
      </c>
      <c r="Q686" s="1">
        <v>2507</v>
      </c>
      <c r="R686" s="1">
        <v>2500</v>
      </c>
      <c r="S686" s="1">
        <v>2500</v>
      </c>
      <c r="T686" s="1">
        <v>2500</v>
      </c>
      <c r="U686" s="1">
        <v>2500</v>
      </c>
      <c r="V686" s="1">
        <v>2500</v>
      </c>
      <c r="W686" s="1">
        <v>2500</v>
      </c>
      <c r="X686" s="1">
        <v>2500</v>
      </c>
      <c r="Y686" s="1">
        <v>2500</v>
      </c>
      <c r="Z686" s="1">
        <v>2500</v>
      </c>
      <c r="AA686" s="1">
        <v>2500</v>
      </c>
      <c r="AB686" s="1">
        <f t="shared" si="47"/>
        <v>30009</v>
      </c>
      <c r="AD686" s="1"/>
    </row>
    <row r="687" spans="1:30" x14ac:dyDescent="0.25">
      <c r="A687">
        <v>1000</v>
      </c>
      <c r="B687" t="s">
        <v>265</v>
      </c>
      <c r="C687">
        <v>11</v>
      </c>
      <c r="D687" t="s">
        <v>29</v>
      </c>
      <c r="E687">
        <v>140</v>
      </c>
      <c r="F687" t="s">
        <v>266</v>
      </c>
      <c r="G687">
        <v>1001</v>
      </c>
      <c r="H687" t="s">
        <v>267</v>
      </c>
      <c r="I687" s="2">
        <f t="shared" si="45"/>
        <v>3000</v>
      </c>
      <c r="J687" s="2">
        <f t="shared" si="46"/>
        <v>3300</v>
      </c>
      <c r="K687">
        <v>3391</v>
      </c>
      <c r="L687" t="s">
        <v>119</v>
      </c>
      <c r="M687">
        <v>1</v>
      </c>
      <c r="N687" t="s">
        <v>33</v>
      </c>
      <c r="O687" s="1">
        <f t="shared" si="48"/>
        <v>60000</v>
      </c>
      <c r="P687" s="1">
        <v>5000</v>
      </c>
      <c r="Q687" s="1">
        <v>5000</v>
      </c>
      <c r="R687" s="1">
        <v>5000</v>
      </c>
      <c r="S687" s="1">
        <v>5000</v>
      </c>
      <c r="T687" s="1">
        <v>5000</v>
      </c>
      <c r="U687" s="1">
        <v>5000</v>
      </c>
      <c r="V687" s="1">
        <v>5000</v>
      </c>
      <c r="W687" s="1">
        <v>5000</v>
      </c>
      <c r="X687" s="1">
        <v>5000</v>
      </c>
      <c r="Y687" s="1">
        <v>5000</v>
      </c>
      <c r="Z687" s="1">
        <v>5000</v>
      </c>
      <c r="AA687" s="1">
        <v>5000</v>
      </c>
      <c r="AB687" s="1">
        <f t="shared" si="47"/>
        <v>60000</v>
      </c>
      <c r="AD687" s="1"/>
    </row>
    <row r="688" spans="1:30" x14ac:dyDescent="0.25">
      <c r="A688">
        <v>1000</v>
      </c>
      <c r="B688" t="s">
        <v>265</v>
      </c>
      <c r="C688">
        <v>11</v>
      </c>
      <c r="D688" t="s">
        <v>29</v>
      </c>
      <c r="E688">
        <v>140</v>
      </c>
      <c r="F688" t="s">
        <v>266</v>
      </c>
      <c r="G688">
        <v>1001</v>
      </c>
      <c r="H688" t="s">
        <v>267</v>
      </c>
      <c r="I688" s="2">
        <f t="shared" si="45"/>
        <v>3000</v>
      </c>
      <c r="J688" s="2">
        <f t="shared" si="46"/>
        <v>3500</v>
      </c>
      <c r="K688">
        <v>3532</v>
      </c>
      <c r="L688" t="s">
        <v>268</v>
      </c>
      <c r="M688">
        <v>1</v>
      </c>
      <c r="N688" t="s">
        <v>33</v>
      </c>
      <c r="O688" s="1">
        <f t="shared" si="48"/>
        <v>60000</v>
      </c>
      <c r="P688" s="1">
        <v>5000</v>
      </c>
      <c r="Q688" s="1">
        <v>5000</v>
      </c>
      <c r="R688" s="1">
        <v>5000</v>
      </c>
      <c r="S688" s="1">
        <v>5000</v>
      </c>
      <c r="T688" s="1">
        <v>5000</v>
      </c>
      <c r="U688" s="1">
        <v>5000</v>
      </c>
      <c r="V688" s="1">
        <v>5000</v>
      </c>
      <c r="W688" s="1">
        <v>5000</v>
      </c>
      <c r="X688" s="1">
        <v>5000</v>
      </c>
      <c r="Y688" s="1">
        <v>5000</v>
      </c>
      <c r="Z688" s="1">
        <v>5000</v>
      </c>
      <c r="AA688" s="1">
        <v>5000</v>
      </c>
      <c r="AB688" s="1">
        <f t="shared" si="47"/>
        <v>60000</v>
      </c>
      <c r="AD688" s="1"/>
    </row>
    <row r="689" spans="1:30" x14ac:dyDescent="0.25">
      <c r="A689">
        <v>1000</v>
      </c>
      <c r="B689" t="s">
        <v>265</v>
      </c>
      <c r="C689">
        <v>11</v>
      </c>
      <c r="D689" t="s">
        <v>29</v>
      </c>
      <c r="E689">
        <v>140</v>
      </c>
      <c r="F689" t="s">
        <v>266</v>
      </c>
      <c r="G689">
        <v>1001</v>
      </c>
      <c r="H689" t="s">
        <v>267</v>
      </c>
      <c r="I689" s="2">
        <f t="shared" si="45"/>
        <v>3000</v>
      </c>
      <c r="J689" s="2">
        <f t="shared" si="46"/>
        <v>3500</v>
      </c>
      <c r="K689">
        <v>3551</v>
      </c>
      <c r="L689" t="s">
        <v>176</v>
      </c>
      <c r="M689">
        <v>1</v>
      </c>
      <c r="N689" t="s">
        <v>33</v>
      </c>
      <c r="O689" s="1">
        <f t="shared" si="48"/>
        <v>70000</v>
      </c>
      <c r="S689" s="1">
        <v>35000</v>
      </c>
      <c r="T689" s="1">
        <v>35000</v>
      </c>
      <c r="U689" s="1"/>
      <c r="V689" s="1"/>
      <c r="W689" s="1"/>
      <c r="X689" s="1"/>
      <c r="Y689" s="1"/>
      <c r="Z689" s="1"/>
      <c r="AA689" s="1"/>
      <c r="AB689" s="1">
        <f t="shared" si="47"/>
        <v>70000</v>
      </c>
      <c r="AD689" s="1"/>
    </row>
    <row r="690" spans="1:30" x14ac:dyDescent="0.25">
      <c r="A690">
        <v>1000</v>
      </c>
      <c r="B690" t="s">
        <v>265</v>
      </c>
      <c r="C690">
        <v>11</v>
      </c>
      <c r="D690" t="s">
        <v>29</v>
      </c>
      <c r="E690">
        <v>140</v>
      </c>
      <c r="F690" t="s">
        <v>266</v>
      </c>
      <c r="G690">
        <v>1001</v>
      </c>
      <c r="H690" t="s">
        <v>267</v>
      </c>
      <c r="I690" s="2">
        <f t="shared" si="45"/>
        <v>3000</v>
      </c>
      <c r="J690" s="2">
        <f t="shared" si="46"/>
        <v>3500</v>
      </c>
      <c r="K690">
        <v>3552</v>
      </c>
      <c r="L690" t="s">
        <v>177</v>
      </c>
      <c r="M690">
        <v>1</v>
      </c>
      <c r="N690" t="s">
        <v>33</v>
      </c>
      <c r="O690" s="1">
        <f t="shared" si="48"/>
        <v>60000</v>
      </c>
      <c r="P690" s="1">
        <v>5000</v>
      </c>
      <c r="Q690" s="1">
        <v>5000</v>
      </c>
      <c r="R690" s="1">
        <v>5000</v>
      </c>
      <c r="S690" s="1">
        <v>5000</v>
      </c>
      <c r="T690" s="1">
        <v>5000</v>
      </c>
      <c r="U690" s="1">
        <v>5000</v>
      </c>
      <c r="V690" s="1">
        <v>5000</v>
      </c>
      <c r="W690" s="1">
        <v>5000</v>
      </c>
      <c r="X690" s="1">
        <v>5000</v>
      </c>
      <c r="Y690" s="1">
        <v>5000</v>
      </c>
      <c r="Z690" s="1">
        <v>5000</v>
      </c>
      <c r="AA690" s="1">
        <v>5000</v>
      </c>
      <c r="AB690" s="1">
        <f t="shared" si="47"/>
        <v>60000</v>
      </c>
      <c r="AD690" s="1"/>
    </row>
    <row r="691" spans="1:30" x14ac:dyDescent="0.25">
      <c r="A691">
        <v>1000</v>
      </c>
      <c r="B691" t="s">
        <v>265</v>
      </c>
      <c r="C691">
        <v>11</v>
      </c>
      <c r="D691" t="s">
        <v>29</v>
      </c>
      <c r="E691">
        <v>140</v>
      </c>
      <c r="F691" t="s">
        <v>266</v>
      </c>
      <c r="G691">
        <v>1001</v>
      </c>
      <c r="H691" t="s">
        <v>267</v>
      </c>
      <c r="I691" s="2">
        <f t="shared" si="45"/>
        <v>3000</v>
      </c>
      <c r="J691" s="2">
        <f t="shared" si="46"/>
        <v>3500</v>
      </c>
      <c r="K691">
        <v>3553</v>
      </c>
      <c r="L691" t="s">
        <v>60</v>
      </c>
      <c r="M691">
        <v>1</v>
      </c>
      <c r="N691" t="s">
        <v>33</v>
      </c>
      <c r="O691" s="1">
        <f t="shared" si="48"/>
        <v>600000</v>
      </c>
      <c r="P691" s="1">
        <v>50000</v>
      </c>
      <c r="Q691" s="1">
        <v>50000</v>
      </c>
      <c r="R691" s="1">
        <v>50000</v>
      </c>
      <c r="S691" s="1">
        <v>50000</v>
      </c>
      <c r="T691" s="1">
        <v>50000</v>
      </c>
      <c r="U691" s="1">
        <v>50000</v>
      </c>
      <c r="V691" s="1">
        <v>50000</v>
      </c>
      <c r="W691" s="1">
        <v>50000</v>
      </c>
      <c r="X691" s="1">
        <v>50000</v>
      </c>
      <c r="Y691" s="1">
        <v>50000</v>
      </c>
      <c r="Z691" s="1">
        <v>50000</v>
      </c>
      <c r="AA691" s="1">
        <v>50000</v>
      </c>
      <c r="AB691" s="1">
        <f t="shared" si="47"/>
        <v>600000</v>
      </c>
      <c r="AD691" s="1"/>
    </row>
    <row r="692" spans="1:30" x14ac:dyDescent="0.25">
      <c r="A692">
        <v>1000</v>
      </c>
      <c r="B692" t="s">
        <v>265</v>
      </c>
      <c r="C692">
        <v>11</v>
      </c>
      <c r="D692" t="s">
        <v>29</v>
      </c>
      <c r="E692">
        <v>140</v>
      </c>
      <c r="F692" t="s">
        <v>266</v>
      </c>
      <c r="G692">
        <v>1001</v>
      </c>
      <c r="H692" t="s">
        <v>267</v>
      </c>
      <c r="I692" s="2">
        <f t="shared" si="45"/>
        <v>3000</v>
      </c>
      <c r="J692" s="2">
        <f t="shared" si="46"/>
        <v>3500</v>
      </c>
      <c r="K692">
        <v>3554</v>
      </c>
      <c r="L692" t="s">
        <v>178</v>
      </c>
      <c r="M692">
        <v>1</v>
      </c>
      <c r="N692" t="s">
        <v>33</v>
      </c>
      <c r="O692" s="1">
        <f t="shared" si="48"/>
        <v>60000</v>
      </c>
      <c r="P692" s="1">
        <v>5000</v>
      </c>
      <c r="Q692" s="1">
        <v>5000</v>
      </c>
      <c r="R692" s="1">
        <v>5000</v>
      </c>
      <c r="S692" s="1">
        <v>5000</v>
      </c>
      <c r="T692" s="1">
        <v>5000</v>
      </c>
      <c r="U692" s="1">
        <v>5000</v>
      </c>
      <c r="V692" s="1">
        <v>5000</v>
      </c>
      <c r="W692" s="1">
        <v>5000</v>
      </c>
      <c r="X692" s="1">
        <v>5000</v>
      </c>
      <c r="Y692" s="1">
        <v>5000</v>
      </c>
      <c r="Z692" s="1">
        <v>5000</v>
      </c>
      <c r="AA692" s="1">
        <v>5000</v>
      </c>
      <c r="AB692" s="1">
        <f t="shared" si="47"/>
        <v>60000</v>
      </c>
      <c r="AD692" s="1"/>
    </row>
    <row r="693" spans="1:30" x14ac:dyDescent="0.25">
      <c r="A693">
        <v>1000</v>
      </c>
      <c r="B693" t="s">
        <v>265</v>
      </c>
      <c r="C693">
        <v>11</v>
      </c>
      <c r="D693" t="s">
        <v>29</v>
      </c>
      <c r="E693">
        <v>140</v>
      </c>
      <c r="F693" t="s">
        <v>266</v>
      </c>
      <c r="G693">
        <v>1002</v>
      </c>
      <c r="H693" t="s">
        <v>269</v>
      </c>
      <c r="I693" s="2">
        <f t="shared" si="45"/>
        <v>2000</v>
      </c>
      <c r="J693" s="2">
        <f t="shared" si="46"/>
        <v>2200</v>
      </c>
      <c r="K693">
        <v>2212</v>
      </c>
      <c r="L693" t="s">
        <v>270</v>
      </c>
      <c r="M693">
        <v>1</v>
      </c>
      <c r="N693" t="s">
        <v>33</v>
      </c>
      <c r="O693" s="1">
        <f t="shared" si="48"/>
        <v>60000</v>
      </c>
      <c r="P693" s="1">
        <v>5000</v>
      </c>
      <c r="Q693" s="1">
        <v>5000</v>
      </c>
      <c r="R693" s="1">
        <v>5000</v>
      </c>
      <c r="S693" s="1">
        <v>5000</v>
      </c>
      <c r="T693" s="1">
        <v>5000</v>
      </c>
      <c r="U693" s="1">
        <v>5000</v>
      </c>
      <c r="V693" s="1">
        <v>5000</v>
      </c>
      <c r="W693" s="1">
        <v>5000</v>
      </c>
      <c r="X693" s="1">
        <v>5000</v>
      </c>
      <c r="Y693" s="1">
        <v>5000</v>
      </c>
      <c r="Z693" s="1">
        <v>5000</v>
      </c>
      <c r="AA693" s="1">
        <v>5000</v>
      </c>
      <c r="AB693" s="1">
        <f t="shared" si="47"/>
        <v>60000</v>
      </c>
      <c r="AD693" s="1"/>
    </row>
    <row r="694" spans="1:30" x14ac:dyDescent="0.25">
      <c r="A694">
        <v>1000</v>
      </c>
      <c r="B694" t="s">
        <v>265</v>
      </c>
      <c r="C694">
        <v>11</v>
      </c>
      <c r="D694" t="s">
        <v>29</v>
      </c>
      <c r="E694">
        <v>140</v>
      </c>
      <c r="F694" t="s">
        <v>266</v>
      </c>
      <c r="G694">
        <v>1002</v>
      </c>
      <c r="H694" t="s">
        <v>269</v>
      </c>
      <c r="I694" s="2">
        <f t="shared" si="45"/>
        <v>2000</v>
      </c>
      <c r="J694" s="2">
        <f t="shared" si="46"/>
        <v>2400</v>
      </c>
      <c r="K694">
        <v>2492</v>
      </c>
      <c r="L694" t="s">
        <v>55</v>
      </c>
      <c r="M694">
        <v>1</v>
      </c>
      <c r="N694" t="s">
        <v>33</v>
      </c>
      <c r="O694" s="1">
        <f t="shared" si="48"/>
        <v>60000</v>
      </c>
      <c r="P694" s="1">
        <v>5000</v>
      </c>
      <c r="Q694" s="1">
        <v>5000</v>
      </c>
      <c r="R694" s="1">
        <v>5000</v>
      </c>
      <c r="S694" s="1">
        <v>5000</v>
      </c>
      <c r="T694" s="1">
        <v>5000</v>
      </c>
      <c r="U694" s="1">
        <v>5000</v>
      </c>
      <c r="V694" s="1">
        <v>5000</v>
      </c>
      <c r="W694" s="1">
        <v>5000</v>
      </c>
      <c r="X694" s="1">
        <v>5000</v>
      </c>
      <c r="Y694" s="1">
        <v>5000</v>
      </c>
      <c r="Z694" s="1">
        <v>5000</v>
      </c>
      <c r="AA694" s="1">
        <v>5000</v>
      </c>
      <c r="AB694" s="1">
        <f t="shared" si="47"/>
        <v>60000</v>
      </c>
      <c r="AD694" s="1"/>
    </row>
    <row r="695" spans="1:30" x14ac:dyDescent="0.25">
      <c r="A695">
        <v>1000</v>
      </c>
      <c r="B695" t="s">
        <v>265</v>
      </c>
      <c r="C695">
        <v>11</v>
      </c>
      <c r="D695" t="s">
        <v>29</v>
      </c>
      <c r="E695">
        <v>140</v>
      </c>
      <c r="F695" t="s">
        <v>266</v>
      </c>
      <c r="G695">
        <v>1002</v>
      </c>
      <c r="H695" t="s">
        <v>269</v>
      </c>
      <c r="I695" s="2">
        <f t="shared" si="45"/>
        <v>2000</v>
      </c>
      <c r="J695" s="2">
        <f t="shared" si="46"/>
        <v>2600</v>
      </c>
      <c r="K695">
        <v>2613</v>
      </c>
      <c r="L695" t="s">
        <v>271</v>
      </c>
      <c r="M695">
        <v>1</v>
      </c>
      <c r="N695" t="s">
        <v>33</v>
      </c>
      <c r="O695" s="1">
        <f t="shared" si="48"/>
        <v>30000</v>
      </c>
      <c r="P695" s="1">
        <v>2500</v>
      </c>
      <c r="Q695" s="1">
        <v>2500</v>
      </c>
      <c r="R695" s="1">
        <v>2500</v>
      </c>
      <c r="S695" s="1">
        <v>2500</v>
      </c>
      <c r="T695" s="1">
        <v>2500</v>
      </c>
      <c r="U695" s="1">
        <v>2500</v>
      </c>
      <c r="V695" s="1">
        <v>2500</v>
      </c>
      <c r="W695" s="1">
        <v>2500</v>
      </c>
      <c r="X695" s="1">
        <v>2500</v>
      </c>
      <c r="Y695" s="1">
        <v>2500</v>
      </c>
      <c r="Z695" s="1">
        <v>2500</v>
      </c>
      <c r="AA695" s="1">
        <v>2500</v>
      </c>
      <c r="AB695" s="1">
        <f t="shared" si="47"/>
        <v>30000</v>
      </c>
      <c r="AD695" s="1"/>
    </row>
    <row r="696" spans="1:30" x14ac:dyDescent="0.25">
      <c r="A696">
        <v>1000</v>
      </c>
      <c r="B696" t="s">
        <v>265</v>
      </c>
      <c r="C696">
        <v>11</v>
      </c>
      <c r="D696" t="s">
        <v>29</v>
      </c>
      <c r="E696">
        <v>140</v>
      </c>
      <c r="F696" t="s">
        <v>266</v>
      </c>
      <c r="G696">
        <v>1002</v>
      </c>
      <c r="H696" t="s">
        <v>269</v>
      </c>
      <c r="I696" s="2">
        <f t="shared" si="45"/>
        <v>2000</v>
      </c>
      <c r="J696" s="2">
        <f t="shared" si="46"/>
        <v>2700</v>
      </c>
      <c r="K696">
        <v>2720</v>
      </c>
      <c r="L696" t="s">
        <v>272</v>
      </c>
      <c r="M696">
        <v>1</v>
      </c>
      <c r="N696" t="s">
        <v>33</v>
      </c>
      <c r="O696" s="1">
        <f t="shared" si="48"/>
        <v>250000</v>
      </c>
      <c r="Q696" s="1">
        <v>250000</v>
      </c>
      <c r="S696" s="1"/>
      <c r="T696" s="1"/>
      <c r="U696" s="1"/>
      <c r="V696" s="1"/>
      <c r="W696" s="1"/>
      <c r="X696" s="1"/>
      <c r="Y696" s="1"/>
      <c r="Z696" s="1"/>
      <c r="AA696" s="1"/>
      <c r="AB696" s="1">
        <f t="shared" si="47"/>
        <v>250000</v>
      </c>
      <c r="AD696" s="1"/>
    </row>
    <row r="697" spans="1:30" x14ac:dyDescent="0.25">
      <c r="A697">
        <v>1000</v>
      </c>
      <c r="B697" t="s">
        <v>265</v>
      </c>
      <c r="C697">
        <v>11</v>
      </c>
      <c r="D697" t="s">
        <v>29</v>
      </c>
      <c r="E697">
        <v>140</v>
      </c>
      <c r="F697" t="s">
        <v>266</v>
      </c>
      <c r="G697">
        <v>1002</v>
      </c>
      <c r="H697" t="s">
        <v>269</v>
      </c>
      <c r="I697" s="2">
        <f t="shared" si="45"/>
        <v>2000</v>
      </c>
      <c r="J697" s="2">
        <f t="shared" si="46"/>
        <v>2800</v>
      </c>
      <c r="K697">
        <v>2820</v>
      </c>
      <c r="L697" t="s">
        <v>273</v>
      </c>
      <c r="M697">
        <v>1</v>
      </c>
      <c r="N697" t="s">
        <v>33</v>
      </c>
      <c r="O697" s="1">
        <f t="shared" si="48"/>
        <v>100000</v>
      </c>
      <c r="P697" s="1">
        <v>100000</v>
      </c>
      <c r="S697" s="1"/>
      <c r="T697" s="1"/>
      <c r="U697" s="1"/>
      <c r="V697" s="1"/>
      <c r="W697" s="1"/>
      <c r="X697" s="1"/>
      <c r="Y697" s="1"/>
      <c r="Z697" s="1"/>
      <c r="AA697" s="1"/>
      <c r="AB697" s="1">
        <f t="shared" si="47"/>
        <v>100000</v>
      </c>
      <c r="AD697" s="1"/>
    </row>
    <row r="698" spans="1:30" x14ac:dyDescent="0.25">
      <c r="A698">
        <v>1000</v>
      </c>
      <c r="B698" t="s">
        <v>265</v>
      </c>
      <c r="C698">
        <v>11</v>
      </c>
      <c r="D698" t="s">
        <v>29</v>
      </c>
      <c r="E698">
        <v>140</v>
      </c>
      <c r="F698" t="s">
        <v>266</v>
      </c>
      <c r="G698">
        <v>1002</v>
      </c>
      <c r="H698" t="s">
        <v>269</v>
      </c>
      <c r="I698" s="2">
        <f t="shared" si="45"/>
        <v>3000</v>
      </c>
      <c r="J698" s="2">
        <f t="shared" si="46"/>
        <v>3300</v>
      </c>
      <c r="K698">
        <v>3391</v>
      </c>
      <c r="L698" t="s">
        <v>119</v>
      </c>
      <c r="M698">
        <v>1</v>
      </c>
      <c r="N698" t="s">
        <v>33</v>
      </c>
      <c r="O698" s="1">
        <f t="shared" si="48"/>
        <v>60000</v>
      </c>
      <c r="P698" s="1">
        <v>5000</v>
      </c>
      <c r="Q698" s="1">
        <v>5000</v>
      </c>
      <c r="R698" s="1">
        <v>5000</v>
      </c>
      <c r="S698" s="1">
        <v>5000</v>
      </c>
      <c r="T698" s="1">
        <v>5000</v>
      </c>
      <c r="U698" s="1">
        <v>5000</v>
      </c>
      <c r="V698" s="1">
        <v>5000</v>
      </c>
      <c r="W698" s="1">
        <v>5000</v>
      </c>
      <c r="X698" s="1">
        <v>5000</v>
      </c>
      <c r="Y698" s="1">
        <v>5000</v>
      </c>
      <c r="Z698" s="1">
        <v>5000</v>
      </c>
      <c r="AA698" s="1">
        <v>5000</v>
      </c>
      <c r="AB698" s="1">
        <f t="shared" si="47"/>
        <v>60000</v>
      </c>
      <c r="AD698" s="1"/>
    </row>
    <row r="699" spans="1:30" x14ac:dyDescent="0.25">
      <c r="A699">
        <v>1000</v>
      </c>
      <c r="B699" t="s">
        <v>265</v>
      </c>
      <c r="C699">
        <v>11</v>
      </c>
      <c r="D699" t="s">
        <v>29</v>
      </c>
      <c r="E699">
        <v>140</v>
      </c>
      <c r="F699" t="s">
        <v>266</v>
      </c>
      <c r="G699">
        <v>1002</v>
      </c>
      <c r="H699" t="s">
        <v>269</v>
      </c>
      <c r="I699" s="2">
        <f t="shared" si="45"/>
        <v>3000</v>
      </c>
      <c r="J699" s="2">
        <f t="shared" si="46"/>
        <v>3400</v>
      </c>
      <c r="K699">
        <v>3450</v>
      </c>
      <c r="L699" t="s">
        <v>218</v>
      </c>
      <c r="M699">
        <v>1</v>
      </c>
      <c r="N699" t="s">
        <v>33</v>
      </c>
      <c r="O699" s="1">
        <f t="shared" si="48"/>
        <v>100000</v>
      </c>
      <c r="Q699" s="1">
        <v>25000</v>
      </c>
      <c r="R699" s="1">
        <v>25000</v>
      </c>
      <c r="S699" s="1">
        <v>25000</v>
      </c>
      <c r="T699" s="1">
        <v>25000</v>
      </c>
      <c r="U699" s="1"/>
      <c r="V699" s="1"/>
      <c r="W699" s="1"/>
      <c r="X699" s="1"/>
      <c r="Y699" s="1"/>
      <c r="Z699" s="1"/>
      <c r="AA699" s="1"/>
      <c r="AB699" s="1">
        <f t="shared" si="47"/>
        <v>100000</v>
      </c>
      <c r="AD699" s="1"/>
    </row>
    <row r="700" spans="1:30" x14ac:dyDescent="0.25">
      <c r="A700">
        <v>1000</v>
      </c>
      <c r="B700" t="s">
        <v>265</v>
      </c>
      <c r="C700">
        <v>11</v>
      </c>
      <c r="D700" t="s">
        <v>29</v>
      </c>
      <c r="E700">
        <v>140</v>
      </c>
      <c r="F700" t="s">
        <v>266</v>
      </c>
      <c r="G700">
        <v>1002</v>
      </c>
      <c r="H700" t="s">
        <v>269</v>
      </c>
      <c r="I700" s="2">
        <f t="shared" si="45"/>
        <v>3000</v>
      </c>
      <c r="J700" s="2">
        <f t="shared" si="46"/>
        <v>3500</v>
      </c>
      <c r="K700">
        <v>3532</v>
      </c>
      <c r="L700" t="s">
        <v>268</v>
      </c>
      <c r="M700">
        <v>1</v>
      </c>
      <c r="N700" t="s">
        <v>33</v>
      </c>
      <c r="O700" s="1">
        <f t="shared" si="48"/>
        <v>50000</v>
      </c>
      <c r="R700" s="1">
        <v>25000</v>
      </c>
      <c r="S700" s="1"/>
      <c r="T700" s="1"/>
      <c r="U700" s="1">
        <v>25000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f t="shared" si="47"/>
        <v>50000</v>
      </c>
      <c r="AD700" s="1"/>
    </row>
    <row r="701" spans="1:30" x14ac:dyDescent="0.25">
      <c r="A701">
        <v>1000</v>
      </c>
      <c r="B701" t="s">
        <v>265</v>
      </c>
      <c r="C701">
        <v>11</v>
      </c>
      <c r="D701" t="s">
        <v>29</v>
      </c>
      <c r="E701">
        <v>140</v>
      </c>
      <c r="F701" t="s">
        <v>266</v>
      </c>
      <c r="G701">
        <v>1002</v>
      </c>
      <c r="H701" t="s">
        <v>269</v>
      </c>
      <c r="I701" s="2">
        <f t="shared" si="45"/>
        <v>3000</v>
      </c>
      <c r="J701" s="2">
        <f t="shared" si="46"/>
        <v>3500</v>
      </c>
      <c r="K701">
        <v>3553</v>
      </c>
      <c r="L701" t="s">
        <v>60</v>
      </c>
      <c r="M701">
        <v>1</v>
      </c>
      <c r="N701" t="s">
        <v>33</v>
      </c>
      <c r="O701" s="1">
        <f t="shared" si="48"/>
        <v>1200000</v>
      </c>
      <c r="P701" s="1">
        <v>100000</v>
      </c>
      <c r="Q701" s="1">
        <v>100000</v>
      </c>
      <c r="R701" s="1">
        <v>100000</v>
      </c>
      <c r="S701" s="1">
        <v>100000</v>
      </c>
      <c r="T701" s="1">
        <v>100000</v>
      </c>
      <c r="U701" s="1">
        <v>100000</v>
      </c>
      <c r="V701" s="1">
        <v>100000</v>
      </c>
      <c r="W701" s="1">
        <v>100000</v>
      </c>
      <c r="X701" s="1">
        <v>100000</v>
      </c>
      <c r="Y701" s="1">
        <v>100000</v>
      </c>
      <c r="Z701" s="1">
        <v>100000</v>
      </c>
      <c r="AA701" s="1">
        <v>100000</v>
      </c>
      <c r="AB701" s="1">
        <f t="shared" si="47"/>
        <v>1200000</v>
      </c>
      <c r="AD701" s="1"/>
    </row>
    <row r="702" spans="1:30" x14ac:dyDescent="0.25">
      <c r="A702">
        <v>1000</v>
      </c>
      <c r="B702" t="s">
        <v>265</v>
      </c>
      <c r="C702">
        <v>10</v>
      </c>
      <c r="D702" t="s">
        <v>47</v>
      </c>
      <c r="E702">
        <v>140</v>
      </c>
      <c r="F702" t="s">
        <v>266</v>
      </c>
      <c r="G702">
        <v>1002</v>
      </c>
      <c r="H702" t="s">
        <v>269</v>
      </c>
      <c r="I702" s="2">
        <f t="shared" si="45"/>
        <v>5000</v>
      </c>
      <c r="J702" s="2">
        <f t="shared" si="46"/>
        <v>5200</v>
      </c>
      <c r="K702">
        <v>5230</v>
      </c>
      <c r="L702" t="s">
        <v>52</v>
      </c>
      <c r="M702">
        <v>1</v>
      </c>
      <c r="N702" t="s">
        <v>33</v>
      </c>
      <c r="O702" s="1">
        <f t="shared" si="48"/>
        <v>50000</v>
      </c>
      <c r="P702" s="1">
        <v>0</v>
      </c>
      <c r="Q702" s="1">
        <v>0</v>
      </c>
      <c r="R702" s="1">
        <v>50000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f t="shared" si="47"/>
        <v>50000</v>
      </c>
      <c r="AD702" s="1"/>
    </row>
    <row r="703" spans="1:30" x14ac:dyDescent="0.25">
      <c r="A703">
        <v>1000</v>
      </c>
      <c r="B703" t="s">
        <v>265</v>
      </c>
      <c r="C703">
        <v>10</v>
      </c>
      <c r="D703" t="s">
        <v>47</v>
      </c>
      <c r="E703">
        <v>140</v>
      </c>
      <c r="F703" t="s">
        <v>266</v>
      </c>
      <c r="G703">
        <v>1002</v>
      </c>
      <c r="H703" t="s">
        <v>269</v>
      </c>
      <c r="I703" s="2">
        <f t="shared" si="45"/>
        <v>5000</v>
      </c>
      <c r="J703" s="2">
        <f t="shared" si="46"/>
        <v>5400</v>
      </c>
      <c r="K703">
        <v>5410</v>
      </c>
      <c r="L703" t="s">
        <v>274</v>
      </c>
      <c r="M703">
        <v>1</v>
      </c>
      <c r="N703" t="s">
        <v>33</v>
      </c>
      <c r="O703" s="1">
        <f t="shared" si="48"/>
        <v>7000000</v>
      </c>
      <c r="Q703" s="1">
        <v>1500000</v>
      </c>
      <c r="R703" s="1">
        <v>1500000</v>
      </c>
      <c r="S703" s="1">
        <v>0</v>
      </c>
      <c r="T703" s="1">
        <v>350000</v>
      </c>
      <c r="U703" s="1">
        <v>300000</v>
      </c>
      <c r="V703" s="1">
        <v>350000</v>
      </c>
      <c r="W703" s="1"/>
      <c r="X703" s="1">
        <v>1500000</v>
      </c>
      <c r="Y703" s="1"/>
      <c r="Z703" s="1">
        <v>1500000</v>
      </c>
      <c r="AA703" s="1"/>
      <c r="AB703" s="1">
        <f t="shared" si="47"/>
        <v>7000000</v>
      </c>
      <c r="AD703" s="1"/>
    </row>
    <row r="704" spans="1:30" x14ac:dyDescent="0.25">
      <c r="A704">
        <v>1000</v>
      </c>
      <c r="B704" t="s">
        <v>265</v>
      </c>
      <c r="C704">
        <v>10</v>
      </c>
      <c r="D704" t="s">
        <v>47</v>
      </c>
      <c r="E704">
        <v>140</v>
      </c>
      <c r="F704" t="s">
        <v>266</v>
      </c>
      <c r="G704">
        <v>1002</v>
      </c>
      <c r="H704" t="s">
        <v>269</v>
      </c>
      <c r="I704" s="2">
        <f t="shared" si="45"/>
        <v>5000</v>
      </c>
      <c r="J704" s="2">
        <f t="shared" si="46"/>
        <v>5500</v>
      </c>
      <c r="K704">
        <v>5510</v>
      </c>
      <c r="L704" t="s">
        <v>275</v>
      </c>
      <c r="M704">
        <v>1</v>
      </c>
      <c r="N704" t="s">
        <v>33</v>
      </c>
      <c r="O704" s="1">
        <f t="shared" si="48"/>
        <v>50000</v>
      </c>
      <c r="Q704" s="1">
        <v>50000</v>
      </c>
      <c r="S704" s="1"/>
      <c r="T704" s="1"/>
      <c r="U704" s="1"/>
      <c r="V704" s="1"/>
      <c r="W704" s="1"/>
      <c r="X704" s="1"/>
      <c r="Y704" s="1"/>
      <c r="Z704" s="1"/>
      <c r="AA704" s="1"/>
      <c r="AB704" s="1">
        <f t="shared" si="47"/>
        <v>50000</v>
      </c>
      <c r="AD704" s="1"/>
    </row>
    <row r="705" spans="1:30" x14ac:dyDescent="0.25">
      <c r="A705">
        <v>1000</v>
      </c>
      <c r="B705" t="s">
        <v>265</v>
      </c>
      <c r="C705">
        <v>1</v>
      </c>
      <c r="D705" t="s">
        <v>189</v>
      </c>
      <c r="E705">
        <v>140</v>
      </c>
      <c r="F705" t="s">
        <v>276</v>
      </c>
      <c r="G705">
        <v>1002</v>
      </c>
      <c r="H705" t="s">
        <v>269</v>
      </c>
      <c r="I705" s="2">
        <f t="shared" si="45"/>
        <v>1000</v>
      </c>
      <c r="J705" s="2">
        <f t="shared" si="46"/>
        <v>1100</v>
      </c>
      <c r="K705">
        <v>1130</v>
      </c>
      <c r="L705" t="s">
        <v>62</v>
      </c>
      <c r="M705" s="11">
        <v>276</v>
      </c>
      <c r="N705" s="11" t="s">
        <v>277</v>
      </c>
      <c r="O705" s="12">
        <f t="shared" ref="O705:O730" si="49">SUM(P705:AA705)</f>
        <v>28395300</v>
      </c>
      <c r="P705" s="7">
        <v>2366275</v>
      </c>
      <c r="Q705" s="7">
        <v>2366275</v>
      </c>
      <c r="R705" s="7">
        <v>2366275</v>
      </c>
      <c r="S705" s="7">
        <v>2366275</v>
      </c>
      <c r="T705" s="7">
        <v>2366275</v>
      </c>
      <c r="U705" s="7">
        <v>2366275</v>
      </c>
      <c r="V705" s="7">
        <v>2366275</v>
      </c>
      <c r="W705" s="7">
        <v>2366275</v>
      </c>
      <c r="X705" s="7">
        <v>2366275</v>
      </c>
      <c r="Y705" s="7">
        <v>2366275</v>
      </c>
      <c r="Z705" s="7">
        <v>2366275</v>
      </c>
      <c r="AA705" s="7">
        <v>2366275</v>
      </c>
      <c r="AB705" s="1">
        <f t="shared" si="47"/>
        <v>28395300</v>
      </c>
      <c r="AD705" s="1"/>
    </row>
    <row r="706" spans="1:30" x14ac:dyDescent="0.25">
      <c r="A706">
        <v>1000</v>
      </c>
      <c r="B706" t="s">
        <v>265</v>
      </c>
      <c r="C706">
        <v>1</v>
      </c>
      <c r="D706" t="s">
        <v>189</v>
      </c>
      <c r="E706">
        <v>140</v>
      </c>
      <c r="F706" t="s">
        <v>276</v>
      </c>
      <c r="G706">
        <v>1002</v>
      </c>
      <c r="H706" t="s">
        <v>269</v>
      </c>
      <c r="I706" s="2">
        <f t="shared" si="45"/>
        <v>1000</v>
      </c>
      <c r="J706" s="2">
        <f t="shared" si="46"/>
        <v>1200</v>
      </c>
      <c r="K706">
        <v>1220</v>
      </c>
      <c r="L706" t="s">
        <v>53</v>
      </c>
      <c r="M706">
        <v>1</v>
      </c>
      <c r="N706" t="s">
        <v>33</v>
      </c>
      <c r="O706" s="12">
        <f t="shared" si="49"/>
        <v>600000</v>
      </c>
      <c r="P706" s="1">
        <v>50000</v>
      </c>
      <c r="Q706" s="1">
        <v>50000</v>
      </c>
      <c r="R706" s="1">
        <v>50000</v>
      </c>
      <c r="S706" s="1">
        <v>50000</v>
      </c>
      <c r="T706" s="1">
        <v>50000</v>
      </c>
      <c r="U706" s="1">
        <v>50000</v>
      </c>
      <c r="V706" s="1">
        <v>50000</v>
      </c>
      <c r="W706" s="1">
        <v>50000</v>
      </c>
      <c r="X706" s="1">
        <v>50000</v>
      </c>
      <c r="Y706" s="1">
        <v>50000</v>
      </c>
      <c r="Z706" s="1">
        <v>50000</v>
      </c>
      <c r="AA706" s="7">
        <v>50000</v>
      </c>
      <c r="AB706" s="1">
        <f t="shared" si="47"/>
        <v>600000</v>
      </c>
      <c r="AD706" s="1"/>
    </row>
    <row r="707" spans="1:30" x14ac:dyDescent="0.25">
      <c r="A707">
        <v>1000</v>
      </c>
      <c r="B707" t="s">
        <v>265</v>
      </c>
      <c r="C707">
        <v>1</v>
      </c>
      <c r="D707" t="s">
        <v>189</v>
      </c>
      <c r="E707">
        <v>140</v>
      </c>
      <c r="F707" t="s">
        <v>276</v>
      </c>
      <c r="G707">
        <v>1002</v>
      </c>
      <c r="H707" t="s">
        <v>269</v>
      </c>
      <c r="I707" s="2">
        <f t="shared" si="45"/>
        <v>1000</v>
      </c>
      <c r="J707" s="2">
        <f t="shared" si="46"/>
        <v>1300</v>
      </c>
      <c r="K707">
        <v>1310</v>
      </c>
      <c r="L707" t="s">
        <v>63</v>
      </c>
      <c r="M707">
        <v>1</v>
      </c>
      <c r="N707" t="s">
        <v>33</v>
      </c>
      <c r="O707" s="12">
        <f t="shared" si="49"/>
        <v>300000</v>
      </c>
      <c r="P707" s="1">
        <v>25000</v>
      </c>
      <c r="Q707" s="1">
        <v>25000</v>
      </c>
      <c r="R707" s="1">
        <v>25000</v>
      </c>
      <c r="S707" s="1">
        <v>25000</v>
      </c>
      <c r="T707" s="1">
        <v>25000</v>
      </c>
      <c r="U707" s="1">
        <v>25000</v>
      </c>
      <c r="V707" s="1">
        <v>25000</v>
      </c>
      <c r="W707" s="1">
        <v>25000</v>
      </c>
      <c r="X707" s="1">
        <v>25000</v>
      </c>
      <c r="Y707" s="1">
        <v>25000</v>
      </c>
      <c r="Z707" s="1">
        <v>25000</v>
      </c>
      <c r="AA707" s="7">
        <v>25000</v>
      </c>
      <c r="AB707" s="1">
        <f t="shared" si="47"/>
        <v>300000</v>
      </c>
      <c r="AD707" s="1"/>
    </row>
    <row r="708" spans="1:30" x14ac:dyDescent="0.25">
      <c r="A708">
        <v>1000</v>
      </c>
      <c r="B708" t="s">
        <v>265</v>
      </c>
      <c r="C708">
        <v>1</v>
      </c>
      <c r="D708" t="s">
        <v>189</v>
      </c>
      <c r="E708">
        <v>140</v>
      </c>
      <c r="F708" t="s">
        <v>276</v>
      </c>
      <c r="G708">
        <v>1002</v>
      </c>
      <c r="H708" t="s">
        <v>269</v>
      </c>
      <c r="I708" s="2">
        <f t="shared" si="45"/>
        <v>1000</v>
      </c>
      <c r="J708" s="2">
        <f t="shared" si="46"/>
        <v>1300</v>
      </c>
      <c r="K708">
        <v>1321</v>
      </c>
      <c r="L708" t="s">
        <v>64</v>
      </c>
      <c r="M708">
        <v>1</v>
      </c>
      <c r="N708" t="s">
        <v>33</v>
      </c>
      <c r="O708" s="12">
        <f t="shared" si="49"/>
        <v>1568542</v>
      </c>
      <c r="S708" s="1">
        <v>784271</v>
      </c>
      <c r="T708" s="1"/>
      <c r="U708" s="1"/>
      <c r="V708" s="1"/>
      <c r="W708" s="1"/>
      <c r="X708" s="1"/>
      <c r="Y708" s="1"/>
      <c r="Z708" s="1">
        <v>0</v>
      </c>
      <c r="AA708" s="7">
        <v>784271</v>
      </c>
      <c r="AB708" s="1">
        <f t="shared" si="47"/>
        <v>1568542</v>
      </c>
      <c r="AD708" s="1"/>
    </row>
    <row r="709" spans="1:30" x14ac:dyDescent="0.25">
      <c r="A709">
        <v>1000</v>
      </c>
      <c r="B709" t="s">
        <v>265</v>
      </c>
      <c r="C709">
        <v>1</v>
      </c>
      <c r="D709" t="s">
        <v>189</v>
      </c>
      <c r="E709">
        <v>140</v>
      </c>
      <c r="F709" t="s">
        <v>276</v>
      </c>
      <c r="G709">
        <v>1002</v>
      </c>
      <c r="H709" t="s">
        <v>269</v>
      </c>
      <c r="I709" s="2">
        <f t="shared" si="45"/>
        <v>1000</v>
      </c>
      <c r="J709" s="2">
        <f t="shared" si="46"/>
        <v>1300</v>
      </c>
      <c r="K709">
        <v>1323</v>
      </c>
      <c r="L709" t="s">
        <v>65</v>
      </c>
      <c r="M709">
        <v>1</v>
      </c>
      <c r="N709" t="s">
        <v>33</v>
      </c>
      <c r="O709" s="12">
        <f t="shared" si="49"/>
        <v>5499642</v>
      </c>
      <c r="S709" s="1"/>
      <c r="T709" s="1"/>
      <c r="U709" s="1"/>
      <c r="V709" s="1"/>
      <c r="W709" s="1"/>
      <c r="X709" s="1"/>
      <c r="Y709" s="1"/>
      <c r="Z709" s="1"/>
      <c r="AA709" s="7">
        <v>5499642</v>
      </c>
      <c r="AB709" s="1">
        <f t="shared" si="47"/>
        <v>5499642</v>
      </c>
      <c r="AD709" s="1"/>
    </row>
    <row r="710" spans="1:30" x14ac:dyDescent="0.25">
      <c r="A710">
        <v>1000</v>
      </c>
      <c r="B710" t="s">
        <v>265</v>
      </c>
      <c r="C710">
        <v>1</v>
      </c>
      <c r="D710" t="s">
        <v>189</v>
      </c>
      <c r="E710">
        <v>140</v>
      </c>
      <c r="F710" t="s">
        <v>278</v>
      </c>
      <c r="G710">
        <v>1002</v>
      </c>
      <c r="H710" t="s">
        <v>269</v>
      </c>
      <c r="I710" s="2">
        <v>1000</v>
      </c>
      <c r="J710" s="2">
        <v>1300</v>
      </c>
      <c r="K710">
        <v>1340</v>
      </c>
      <c r="L710" t="s">
        <v>66</v>
      </c>
      <c r="M710">
        <v>1</v>
      </c>
      <c r="N710" t="s">
        <v>33</v>
      </c>
      <c r="O710" s="12">
        <f t="shared" si="49"/>
        <v>2400000</v>
      </c>
      <c r="P710" s="1">
        <v>200000</v>
      </c>
      <c r="Q710" s="1">
        <v>200000</v>
      </c>
      <c r="R710" s="1">
        <v>200000</v>
      </c>
      <c r="S710" s="1">
        <v>200000</v>
      </c>
      <c r="T710" s="1">
        <v>200000</v>
      </c>
      <c r="U710" s="1">
        <v>200000</v>
      </c>
      <c r="V710" s="1">
        <v>200000</v>
      </c>
      <c r="W710" s="1">
        <v>200000</v>
      </c>
      <c r="X710" s="1">
        <v>200000</v>
      </c>
      <c r="Y710" s="1">
        <v>200000</v>
      </c>
      <c r="Z710" s="1">
        <v>200000</v>
      </c>
      <c r="AA710" s="1">
        <v>200000</v>
      </c>
      <c r="AB710" s="1">
        <f t="shared" si="47"/>
        <v>2400000</v>
      </c>
      <c r="AD710" s="1"/>
    </row>
    <row r="711" spans="1:30" x14ac:dyDescent="0.25">
      <c r="A711">
        <v>1000</v>
      </c>
      <c r="B711" t="s">
        <v>265</v>
      </c>
      <c r="C711">
        <v>11</v>
      </c>
      <c r="D711" t="s">
        <v>29</v>
      </c>
      <c r="E711">
        <v>140</v>
      </c>
      <c r="F711" t="s">
        <v>276</v>
      </c>
      <c r="G711">
        <v>1002</v>
      </c>
      <c r="H711" t="s">
        <v>269</v>
      </c>
      <c r="I711" s="2">
        <f t="shared" si="45"/>
        <v>1000</v>
      </c>
      <c r="J711" s="2">
        <f t="shared" si="46"/>
        <v>1500</v>
      </c>
      <c r="K711">
        <v>1530</v>
      </c>
      <c r="L711" t="s">
        <v>279</v>
      </c>
      <c r="M711">
        <v>1</v>
      </c>
      <c r="N711" t="s">
        <v>33</v>
      </c>
      <c r="O711" s="1">
        <f t="shared" si="49"/>
        <v>1378651</v>
      </c>
      <c r="P711" s="1">
        <v>114887</v>
      </c>
      <c r="Q711" s="1">
        <v>114887</v>
      </c>
      <c r="R711" s="1">
        <v>114887</v>
      </c>
      <c r="S711" s="1">
        <v>114887</v>
      </c>
      <c r="T711" s="1">
        <v>114887</v>
      </c>
      <c r="U711" s="1">
        <v>114887</v>
      </c>
      <c r="V711" s="1">
        <v>114887</v>
      </c>
      <c r="W711" s="1">
        <v>114887</v>
      </c>
      <c r="X711" s="1">
        <v>114887</v>
      </c>
      <c r="Y711" s="1">
        <v>114887</v>
      </c>
      <c r="Z711" s="1">
        <v>114887</v>
      </c>
      <c r="AA711" s="1">
        <v>114894</v>
      </c>
      <c r="AB711" s="1">
        <f t="shared" si="47"/>
        <v>1378651</v>
      </c>
      <c r="AD711" s="1"/>
    </row>
    <row r="712" spans="1:30" x14ac:dyDescent="0.25">
      <c r="A712">
        <v>1000</v>
      </c>
      <c r="B712" t="s">
        <v>265</v>
      </c>
      <c r="C712">
        <v>11</v>
      </c>
      <c r="D712" t="s">
        <v>29</v>
      </c>
      <c r="E712">
        <v>801</v>
      </c>
      <c r="F712" t="s">
        <v>280</v>
      </c>
      <c r="G712">
        <v>1002</v>
      </c>
      <c r="H712" t="s">
        <v>269</v>
      </c>
      <c r="I712" s="2">
        <f t="shared" si="45"/>
        <v>2000</v>
      </c>
      <c r="J712" s="2">
        <f t="shared" si="46"/>
        <v>2600</v>
      </c>
      <c r="K712">
        <v>2611</v>
      </c>
      <c r="L712" t="s">
        <v>81</v>
      </c>
      <c r="M712">
        <v>1</v>
      </c>
      <c r="N712" t="s">
        <v>33</v>
      </c>
      <c r="O712" s="1">
        <f t="shared" si="49"/>
        <v>12000</v>
      </c>
      <c r="P712" s="1">
        <v>1000</v>
      </c>
      <c r="Q712" s="1">
        <v>1000</v>
      </c>
      <c r="R712" s="1">
        <v>1000</v>
      </c>
      <c r="S712" s="1">
        <v>1000</v>
      </c>
      <c r="T712" s="1">
        <v>1000</v>
      </c>
      <c r="U712" s="1">
        <v>1000</v>
      </c>
      <c r="V712" s="1">
        <v>1000</v>
      </c>
      <c r="W712" s="1">
        <v>1000</v>
      </c>
      <c r="X712" s="1">
        <v>1000</v>
      </c>
      <c r="Y712" s="1">
        <v>1000</v>
      </c>
      <c r="Z712" s="1">
        <v>1000</v>
      </c>
      <c r="AA712" s="1">
        <v>1000</v>
      </c>
      <c r="AB712" s="1">
        <f t="shared" si="47"/>
        <v>12000</v>
      </c>
      <c r="AD712" s="1"/>
    </row>
    <row r="713" spans="1:30" x14ac:dyDescent="0.25">
      <c r="A713">
        <v>1000</v>
      </c>
      <c r="B713" t="s">
        <v>265</v>
      </c>
      <c r="C713">
        <v>11</v>
      </c>
      <c r="D713" t="s">
        <v>29</v>
      </c>
      <c r="E713">
        <v>803</v>
      </c>
      <c r="F713" t="s">
        <v>281</v>
      </c>
      <c r="G713">
        <v>1002</v>
      </c>
      <c r="H713" t="s">
        <v>269</v>
      </c>
      <c r="I713" s="2">
        <f t="shared" si="45"/>
        <v>2000</v>
      </c>
      <c r="J713" s="2">
        <f t="shared" si="46"/>
        <v>2600</v>
      </c>
      <c r="K713">
        <v>2611</v>
      </c>
      <c r="L713" t="s">
        <v>81</v>
      </c>
      <c r="M713">
        <v>1</v>
      </c>
      <c r="N713" t="s">
        <v>33</v>
      </c>
      <c r="O713" s="1">
        <f t="shared" si="49"/>
        <v>12000</v>
      </c>
      <c r="P713" s="1">
        <v>1000</v>
      </c>
      <c r="Q713" s="1">
        <v>1000</v>
      </c>
      <c r="R713" s="1">
        <v>1000</v>
      </c>
      <c r="S713" s="1">
        <v>1000</v>
      </c>
      <c r="T713" s="1">
        <v>1000</v>
      </c>
      <c r="U713" s="1">
        <v>1000</v>
      </c>
      <c r="V713" s="1">
        <v>1000</v>
      </c>
      <c r="W713" s="1">
        <v>1000</v>
      </c>
      <c r="X713" s="1">
        <v>1000</v>
      </c>
      <c r="Y713" s="1">
        <v>1000</v>
      </c>
      <c r="Z713" s="1">
        <v>1000</v>
      </c>
      <c r="AA713" s="1">
        <v>1000</v>
      </c>
      <c r="AB713" s="1">
        <f t="shared" si="47"/>
        <v>12000</v>
      </c>
      <c r="AD713" s="1"/>
    </row>
    <row r="714" spans="1:30" x14ac:dyDescent="0.25">
      <c r="A714">
        <v>1000</v>
      </c>
      <c r="B714" t="s">
        <v>265</v>
      </c>
      <c r="C714">
        <v>11</v>
      </c>
      <c r="D714" t="s">
        <v>29</v>
      </c>
      <c r="E714">
        <v>827</v>
      </c>
      <c r="F714" t="s">
        <v>282</v>
      </c>
      <c r="G714">
        <v>1002</v>
      </c>
      <c r="H714" t="s">
        <v>269</v>
      </c>
      <c r="I714" s="2">
        <f t="shared" si="45"/>
        <v>2000</v>
      </c>
      <c r="J714" s="2">
        <f t="shared" si="46"/>
        <v>2600</v>
      </c>
      <c r="K714">
        <v>2611</v>
      </c>
      <c r="L714" t="s">
        <v>81</v>
      </c>
      <c r="M714">
        <v>1</v>
      </c>
      <c r="N714" t="s">
        <v>33</v>
      </c>
      <c r="O714" s="1">
        <f t="shared" si="49"/>
        <v>60000</v>
      </c>
      <c r="P714" s="1">
        <v>5000</v>
      </c>
      <c r="Q714" s="1">
        <v>5000</v>
      </c>
      <c r="R714" s="1">
        <v>5000</v>
      </c>
      <c r="S714" s="1">
        <v>5000</v>
      </c>
      <c r="T714" s="1">
        <v>5000</v>
      </c>
      <c r="U714" s="1">
        <v>5000</v>
      </c>
      <c r="V714" s="1">
        <v>5000</v>
      </c>
      <c r="W714" s="1">
        <v>5000</v>
      </c>
      <c r="X714" s="1">
        <v>5000</v>
      </c>
      <c r="Y714" s="1">
        <v>5000</v>
      </c>
      <c r="Z714" s="1">
        <v>5000</v>
      </c>
      <c r="AA714" s="1">
        <v>5000</v>
      </c>
      <c r="AB714" s="1">
        <f t="shared" si="47"/>
        <v>60000</v>
      </c>
      <c r="AD714" s="1"/>
    </row>
    <row r="715" spans="1:30" x14ac:dyDescent="0.25">
      <c r="A715">
        <v>1000</v>
      </c>
      <c r="B715" t="s">
        <v>265</v>
      </c>
      <c r="C715">
        <v>11</v>
      </c>
      <c r="D715" t="s">
        <v>29</v>
      </c>
      <c r="E715">
        <v>844</v>
      </c>
      <c r="F715" t="s">
        <v>283</v>
      </c>
      <c r="G715">
        <v>1002</v>
      </c>
      <c r="H715" t="s">
        <v>269</v>
      </c>
      <c r="I715" s="2">
        <f t="shared" si="45"/>
        <v>2000</v>
      </c>
      <c r="J715" s="2">
        <f t="shared" si="46"/>
        <v>2600</v>
      </c>
      <c r="K715">
        <v>2611</v>
      </c>
      <c r="L715" t="s">
        <v>81</v>
      </c>
      <c r="M715">
        <v>1</v>
      </c>
      <c r="N715" t="s">
        <v>33</v>
      </c>
      <c r="O715" s="1">
        <f t="shared" si="49"/>
        <v>24000</v>
      </c>
      <c r="P715" s="1">
        <v>2000</v>
      </c>
      <c r="Q715" s="1">
        <v>2000</v>
      </c>
      <c r="R715" s="1">
        <v>2000</v>
      </c>
      <c r="S715" s="1">
        <v>2000</v>
      </c>
      <c r="T715" s="1">
        <v>2000</v>
      </c>
      <c r="U715" s="1">
        <v>2000</v>
      </c>
      <c r="V715" s="1">
        <v>2000</v>
      </c>
      <c r="W715" s="1">
        <v>2000</v>
      </c>
      <c r="X715" s="1">
        <v>2000</v>
      </c>
      <c r="Y715" s="1">
        <v>2000</v>
      </c>
      <c r="Z715" s="1">
        <v>2000</v>
      </c>
      <c r="AA715" s="1">
        <v>2000</v>
      </c>
      <c r="AB715" s="1">
        <f t="shared" si="47"/>
        <v>24000</v>
      </c>
      <c r="AD715" s="1"/>
    </row>
    <row r="716" spans="1:30" x14ac:dyDescent="0.25">
      <c r="A716">
        <v>1000</v>
      </c>
      <c r="B716" t="s">
        <v>265</v>
      </c>
      <c r="C716">
        <v>11</v>
      </c>
      <c r="D716" t="s">
        <v>29</v>
      </c>
      <c r="E716">
        <v>844</v>
      </c>
      <c r="F716" t="s">
        <v>283</v>
      </c>
      <c r="G716">
        <v>1002</v>
      </c>
      <c r="H716" t="s">
        <v>269</v>
      </c>
      <c r="I716" s="2">
        <f t="shared" si="45"/>
        <v>2000</v>
      </c>
      <c r="J716" s="2">
        <f t="shared" si="46"/>
        <v>2900</v>
      </c>
      <c r="K716">
        <v>2961</v>
      </c>
      <c r="L716" t="s">
        <v>101</v>
      </c>
      <c r="M716">
        <v>1</v>
      </c>
      <c r="N716" t="s">
        <v>33</v>
      </c>
      <c r="O716" s="1">
        <f t="shared" si="49"/>
        <v>6100</v>
      </c>
      <c r="P716" s="1">
        <v>600</v>
      </c>
      <c r="Q716" s="1">
        <v>500</v>
      </c>
      <c r="R716" s="1">
        <v>500</v>
      </c>
      <c r="S716" s="1">
        <v>500</v>
      </c>
      <c r="T716" s="1">
        <v>500</v>
      </c>
      <c r="U716" s="1">
        <v>500</v>
      </c>
      <c r="V716" s="1">
        <v>500</v>
      </c>
      <c r="W716" s="1">
        <v>500</v>
      </c>
      <c r="X716" s="1">
        <v>500</v>
      </c>
      <c r="Y716" s="1">
        <v>500</v>
      </c>
      <c r="Z716" s="1">
        <v>500</v>
      </c>
      <c r="AA716" s="1">
        <v>500</v>
      </c>
      <c r="AB716" s="1">
        <f t="shared" si="47"/>
        <v>6100</v>
      </c>
      <c r="AD716" s="1"/>
    </row>
    <row r="717" spans="1:30" x14ac:dyDescent="0.25">
      <c r="A717">
        <v>1000</v>
      </c>
      <c r="B717" t="s">
        <v>265</v>
      </c>
      <c r="C717">
        <v>11</v>
      </c>
      <c r="D717" t="s">
        <v>29</v>
      </c>
      <c r="E717">
        <v>844</v>
      </c>
      <c r="F717" t="s">
        <v>283</v>
      </c>
      <c r="G717">
        <v>1002</v>
      </c>
      <c r="H717" t="s">
        <v>269</v>
      </c>
      <c r="I717" s="2">
        <f t="shared" ref="I717:I780" si="50">(MID(K717,1,1)*1000)</f>
        <v>2000</v>
      </c>
      <c r="J717" s="2">
        <f t="shared" ref="J717:J780" si="51">(MID(L717,1,2)*100)</f>
        <v>2900</v>
      </c>
      <c r="K717">
        <v>2962</v>
      </c>
      <c r="L717" t="s">
        <v>103</v>
      </c>
      <c r="M717">
        <v>1</v>
      </c>
      <c r="N717" t="s">
        <v>33</v>
      </c>
      <c r="O717" s="1">
        <f t="shared" si="49"/>
        <v>5350</v>
      </c>
      <c r="P717" s="1">
        <v>500</v>
      </c>
      <c r="Q717" s="1">
        <v>500</v>
      </c>
      <c r="R717" s="1">
        <v>350</v>
      </c>
      <c r="S717" s="1">
        <v>500</v>
      </c>
      <c r="T717" s="1">
        <v>500</v>
      </c>
      <c r="U717" s="1">
        <v>500</v>
      </c>
      <c r="V717" s="1">
        <v>0</v>
      </c>
      <c r="W717" s="1">
        <v>500</v>
      </c>
      <c r="X717" s="1">
        <v>500</v>
      </c>
      <c r="Y717" s="1">
        <v>500</v>
      </c>
      <c r="Z717" s="1">
        <v>500</v>
      </c>
      <c r="AA717" s="1">
        <v>500</v>
      </c>
      <c r="AB717" s="1">
        <f t="shared" ref="AB717:AB780" si="52">P717+Q717+R717+S717+T717+U717+V717+W717+X717+Y717+Z717+AA717</f>
        <v>5350</v>
      </c>
      <c r="AD717" s="1"/>
    </row>
    <row r="718" spans="1:30" x14ac:dyDescent="0.25">
      <c r="A718">
        <v>1000</v>
      </c>
      <c r="B718" t="s">
        <v>265</v>
      </c>
      <c r="C718">
        <v>11</v>
      </c>
      <c r="D718" t="s">
        <v>29</v>
      </c>
      <c r="E718">
        <v>844</v>
      </c>
      <c r="F718" t="s">
        <v>283</v>
      </c>
      <c r="G718">
        <v>1002</v>
      </c>
      <c r="H718" t="s">
        <v>269</v>
      </c>
      <c r="I718" s="2">
        <f t="shared" si="50"/>
        <v>2000</v>
      </c>
      <c r="J718" s="2">
        <f t="shared" si="51"/>
        <v>2900</v>
      </c>
      <c r="K718">
        <v>2963</v>
      </c>
      <c r="L718" t="s">
        <v>106</v>
      </c>
      <c r="M718">
        <v>1</v>
      </c>
      <c r="N718" t="s">
        <v>33</v>
      </c>
      <c r="O718" s="1">
        <f t="shared" si="49"/>
        <v>1500</v>
      </c>
      <c r="P718" s="1">
        <v>500</v>
      </c>
      <c r="Q718" s="1">
        <v>0</v>
      </c>
      <c r="R718" s="1">
        <v>0</v>
      </c>
      <c r="S718" s="1">
        <v>500</v>
      </c>
      <c r="T718" s="1">
        <v>0</v>
      </c>
      <c r="U718" s="1">
        <v>0</v>
      </c>
      <c r="V718" s="1">
        <v>500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f t="shared" si="52"/>
        <v>1500</v>
      </c>
      <c r="AD718" s="1"/>
    </row>
    <row r="719" spans="1:30" x14ac:dyDescent="0.25">
      <c r="A719">
        <v>1000</v>
      </c>
      <c r="B719" t="s">
        <v>265</v>
      </c>
      <c r="C719">
        <v>11</v>
      </c>
      <c r="D719" t="s">
        <v>29</v>
      </c>
      <c r="E719">
        <v>844</v>
      </c>
      <c r="F719" t="s">
        <v>283</v>
      </c>
      <c r="G719">
        <v>1002</v>
      </c>
      <c r="H719" t="s">
        <v>269</v>
      </c>
      <c r="I719" s="2">
        <f t="shared" si="50"/>
        <v>3000</v>
      </c>
      <c r="J719" s="2">
        <f t="shared" si="51"/>
        <v>3500</v>
      </c>
      <c r="K719">
        <v>3553</v>
      </c>
      <c r="L719" t="s">
        <v>60</v>
      </c>
      <c r="M719">
        <v>1</v>
      </c>
      <c r="N719" t="s">
        <v>33</v>
      </c>
      <c r="O719" s="1">
        <f t="shared" si="49"/>
        <v>14000</v>
      </c>
      <c r="P719" s="1">
        <v>5000</v>
      </c>
      <c r="Q719" s="1">
        <v>3000</v>
      </c>
      <c r="S719" s="1"/>
      <c r="T719" s="1">
        <v>6000</v>
      </c>
      <c r="U719" s="1"/>
      <c r="V719" s="1"/>
      <c r="W719" s="1"/>
      <c r="X719" s="1"/>
      <c r="Y719" s="1"/>
      <c r="Z719" s="1"/>
      <c r="AA719" s="1"/>
      <c r="AB719" s="1">
        <f t="shared" si="52"/>
        <v>14000</v>
      </c>
      <c r="AD719" s="1"/>
    </row>
    <row r="720" spans="1:30" x14ac:dyDescent="0.25">
      <c r="A720">
        <v>1000</v>
      </c>
      <c r="B720" t="s">
        <v>265</v>
      </c>
      <c r="C720">
        <v>11</v>
      </c>
      <c r="D720" t="s">
        <v>29</v>
      </c>
      <c r="E720">
        <v>846</v>
      </c>
      <c r="F720" t="s">
        <v>284</v>
      </c>
      <c r="G720">
        <v>1002</v>
      </c>
      <c r="H720" t="s">
        <v>269</v>
      </c>
      <c r="I720" s="2">
        <f t="shared" si="50"/>
        <v>2000</v>
      </c>
      <c r="J720" s="2">
        <f t="shared" si="51"/>
        <v>2600</v>
      </c>
      <c r="K720">
        <v>2611</v>
      </c>
      <c r="L720" t="s">
        <v>81</v>
      </c>
      <c r="M720">
        <v>1</v>
      </c>
      <c r="N720" t="s">
        <v>33</v>
      </c>
      <c r="O720" s="1">
        <f t="shared" si="49"/>
        <v>36000</v>
      </c>
      <c r="P720" s="1">
        <v>3000</v>
      </c>
      <c r="Q720" s="1">
        <v>3000</v>
      </c>
      <c r="R720" s="1">
        <v>3000</v>
      </c>
      <c r="S720" s="1">
        <v>3000</v>
      </c>
      <c r="T720" s="1">
        <v>3000</v>
      </c>
      <c r="U720" s="1">
        <v>3000</v>
      </c>
      <c r="V720" s="1">
        <v>3000</v>
      </c>
      <c r="W720" s="1">
        <v>3000</v>
      </c>
      <c r="X720" s="1">
        <v>3000</v>
      </c>
      <c r="Y720" s="1">
        <v>3000</v>
      </c>
      <c r="Z720" s="1">
        <v>3000</v>
      </c>
      <c r="AA720" s="1">
        <v>3000</v>
      </c>
      <c r="AB720" s="1">
        <f t="shared" si="52"/>
        <v>36000</v>
      </c>
      <c r="AD720" s="1"/>
    </row>
    <row r="721" spans="1:30" x14ac:dyDescent="0.25">
      <c r="A721">
        <v>1000</v>
      </c>
      <c r="B721" t="s">
        <v>265</v>
      </c>
      <c r="C721">
        <v>11</v>
      </c>
      <c r="D721" t="s">
        <v>29</v>
      </c>
      <c r="E721">
        <v>846</v>
      </c>
      <c r="F721" t="s">
        <v>284</v>
      </c>
      <c r="G721">
        <v>1002</v>
      </c>
      <c r="H721" t="s">
        <v>269</v>
      </c>
      <c r="I721" s="2">
        <f t="shared" si="50"/>
        <v>3000</v>
      </c>
      <c r="J721" s="2">
        <f t="shared" si="51"/>
        <v>3500</v>
      </c>
      <c r="K721">
        <v>3553</v>
      </c>
      <c r="L721" t="s">
        <v>60</v>
      </c>
      <c r="M721">
        <v>1</v>
      </c>
      <c r="N721" t="s">
        <v>33</v>
      </c>
      <c r="O721" s="1">
        <f t="shared" si="49"/>
        <v>25000</v>
      </c>
      <c r="P721" s="1">
        <v>0</v>
      </c>
      <c r="Q721" s="1">
        <v>25000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f t="shared" si="52"/>
        <v>25000</v>
      </c>
      <c r="AD721" s="1"/>
    </row>
    <row r="722" spans="1:30" x14ac:dyDescent="0.25">
      <c r="A722">
        <v>1000</v>
      </c>
      <c r="B722" t="s">
        <v>265</v>
      </c>
      <c r="C722">
        <v>11</v>
      </c>
      <c r="D722" t="s">
        <v>29</v>
      </c>
      <c r="E722">
        <v>852</v>
      </c>
      <c r="F722" t="s">
        <v>285</v>
      </c>
      <c r="G722">
        <v>1002</v>
      </c>
      <c r="H722" t="s">
        <v>269</v>
      </c>
      <c r="I722" s="2">
        <f t="shared" si="50"/>
        <v>2000</v>
      </c>
      <c r="J722" s="2">
        <f t="shared" si="51"/>
        <v>2600</v>
      </c>
      <c r="K722">
        <v>2611</v>
      </c>
      <c r="L722" t="s">
        <v>81</v>
      </c>
      <c r="M722">
        <v>1</v>
      </c>
      <c r="N722" t="s">
        <v>33</v>
      </c>
      <c r="O722" s="1">
        <f t="shared" si="49"/>
        <v>42000</v>
      </c>
      <c r="P722" s="1">
        <v>3500</v>
      </c>
      <c r="Q722" s="1">
        <v>3500</v>
      </c>
      <c r="R722" s="1">
        <v>3500</v>
      </c>
      <c r="S722" s="1">
        <v>3500</v>
      </c>
      <c r="T722" s="1">
        <v>3500</v>
      </c>
      <c r="U722" s="1">
        <v>3500</v>
      </c>
      <c r="V722" s="1">
        <v>3500</v>
      </c>
      <c r="W722" s="1">
        <v>3500</v>
      </c>
      <c r="X722" s="1">
        <v>3500</v>
      </c>
      <c r="Y722" s="1">
        <v>3500</v>
      </c>
      <c r="Z722" s="1">
        <v>3500</v>
      </c>
      <c r="AA722" s="1">
        <v>3500</v>
      </c>
      <c r="AB722" s="1">
        <f t="shared" si="52"/>
        <v>42000</v>
      </c>
      <c r="AD722" s="1"/>
    </row>
    <row r="723" spans="1:30" x14ac:dyDescent="0.25">
      <c r="A723">
        <v>1000</v>
      </c>
      <c r="B723" t="s">
        <v>265</v>
      </c>
      <c r="C723">
        <v>11</v>
      </c>
      <c r="D723" t="s">
        <v>29</v>
      </c>
      <c r="E723">
        <v>852</v>
      </c>
      <c r="F723" t="s">
        <v>285</v>
      </c>
      <c r="G723">
        <v>1002</v>
      </c>
      <c r="H723" t="s">
        <v>269</v>
      </c>
      <c r="I723" s="2">
        <f t="shared" si="50"/>
        <v>3000</v>
      </c>
      <c r="J723" s="2">
        <f t="shared" si="51"/>
        <v>3500</v>
      </c>
      <c r="K723">
        <v>3553</v>
      </c>
      <c r="L723" t="s">
        <v>60</v>
      </c>
      <c r="M723">
        <v>1</v>
      </c>
      <c r="N723" t="s">
        <v>33</v>
      </c>
      <c r="O723" s="1">
        <f t="shared" si="49"/>
        <v>15000</v>
      </c>
      <c r="Q723" s="1">
        <v>15000</v>
      </c>
      <c r="S723" s="1"/>
      <c r="T723" s="1"/>
      <c r="U723" s="1"/>
      <c r="V723" s="1"/>
      <c r="W723" s="1"/>
      <c r="X723" s="1"/>
      <c r="Y723" s="1"/>
      <c r="Z723" s="1"/>
      <c r="AA723" s="1"/>
      <c r="AB723" s="1">
        <f t="shared" si="52"/>
        <v>15000</v>
      </c>
      <c r="AD723" s="1"/>
    </row>
    <row r="724" spans="1:30" x14ac:dyDescent="0.25">
      <c r="A724">
        <v>1000</v>
      </c>
      <c r="B724" t="s">
        <v>265</v>
      </c>
      <c r="C724">
        <v>11</v>
      </c>
      <c r="D724" t="s">
        <v>29</v>
      </c>
      <c r="E724">
        <v>857</v>
      </c>
      <c r="F724" t="s">
        <v>286</v>
      </c>
      <c r="G724">
        <v>1001</v>
      </c>
      <c r="H724" t="s">
        <v>267</v>
      </c>
      <c r="I724" s="2">
        <f t="shared" si="50"/>
        <v>2000</v>
      </c>
      <c r="J724" s="2">
        <f t="shared" si="51"/>
        <v>2600</v>
      </c>
      <c r="K724">
        <v>2611</v>
      </c>
      <c r="L724" t="s">
        <v>81</v>
      </c>
      <c r="M724">
        <v>1</v>
      </c>
      <c r="N724" t="s">
        <v>33</v>
      </c>
      <c r="O724" s="1">
        <f t="shared" si="49"/>
        <v>12000</v>
      </c>
      <c r="P724" s="1">
        <v>1000</v>
      </c>
      <c r="Q724" s="1">
        <v>1000</v>
      </c>
      <c r="R724" s="1">
        <v>1000</v>
      </c>
      <c r="S724" s="1">
        <v>1000</v>
      </c>
      <c r="T724" s="1">
        <v>1000</v>
      </c>
      <c r="U724" s="1">
        <v>1000</v>
      </c>
      <c r="V724" s="1">
        <v>1000</v>
      </c>
      <c r="W724" s="1">
        <v>1000</v>
      </c>
      <c r="X724" s="1">
        <v>1000</v>
      </c>
      <c r="Y724" s="1">
        <v>1000</v>
      </c>
      <c r="Z724" s="1">
        <v>1000</v>
      </c>
      <c r="AA724" s="1">
        <v>1000</v>
      </c>
      <c r="AB724" s="1">
        <f t="shared" si="52"/>
        <v>12000</v>
      </c>
      <c r="AD724" s="1"/>
    </row>
    <row r="725" spans="1:30" x14ac:dyDescent="0.25">
      <c r="A725">
        <v>1000</v>
      </c>
      <c r="B725" t="s">
        <v>265</v>
      </c>
      <c r="C725">
        <v>11</v>
      </c>
      <c r="D725" t="s">
        <v>29</v>
      </c>
      <c r="E725">
        <v>859</v>
      </c>
      <c r="F725" t="s">
        <v>287</v>
      </c>
      <c r="G725">
        <v>1001</v>
      </c>
      <c r="H725" t="s">
        <v>267</v>
      </c>
      <c r="I725" s="2">
        <f t="shared" si="50"/>
        <v>2000</v>
      </c>
      <c r="J725" s="2">
        <f t="shared" si="51"/>
        <v>2600</v>
      </c>
      <c r="K725">
        <v>2611</v>
      </c>
      <c r="L725" t="s">
        <v>81</v>
      </c>
      <c r="M725">
        <v>1</v>
      </c>
      <c r="N725" t="s">
        <v>33</v>
      </c>
      <c r="O725" s="1">
        <f t="shared" si="49"/>
        <v>48000</v>
      </c>
      <c r="P725" s="1">
        <v>4000</v>
      </c>
      <c r="Q725" s="1">
        <v>4000</v>
      </c>
      <c r="R725" s="1">
        <v>4000</v>
      </c>
      <c r="S725" s="1">
        <v>4000</v>
      </c>
      <c r="T725" s="1">
        <v>4000</v>
      </c>
      <c r="U725" s="1">
        <v>4000</v>
      </c>
      <c r="V725" s="1">
        <v>4000</v>
      </c>
      <c r="W725" s="1">
        <v>4000</v>
      </c>
      <c r="X725" s="1">
        <v>4000</v>
      </c>
      <c r="Y725" s="1">
        <v>4000</v>
      </c>
      <c r="Z725" s="1">
        <v>4000</v>
      </c>
      <c r="AA725" s="1">
        <v>4000</v>
      </c>
      <c r="AB725" s="1">
        <f t="shared" si="52"/>
        <v>48000</v>
      </c>
      <c r="AD725" s="1"/>
    </row>
    <row r="726" spans="1:30" x14ac:dyDescent="0.25">
      <c r="A726">
        <v>1000</v>
      </c>
      <c r="B726" t="s">
        <v>265</v>
      </c>
      <c r="C726">
        <v>11</v>
      </c>
      <c r="D726" t="s">
        <v>29</v>
      </c>
      <c r="E726">
        <v>868</v>
      </c>
      <c r="F726" t="s">
        <v>288</v>
      </c>
      <c r="G726">
        <v>1001</v>
      </c>
      <c r="H726" t="s">
        <v>267</v>
      </c>
      <c r="I726" s="2">
        <f t="shared" si="50"/>
        <v>2000</v>
      </c>
      <c r="J726" s="2">
        <f t="shared" si="51"/>
        <v>2600</v>
      </c>
      <c r="K726">
        <v>2611</v>
      </c>
      <c r="L726" t="s">
        <v>81</v>
      </c>
      <c r="M726">
        <v>1</v>
      </c>
      <c r="N726" t="s">
        <v>33</v>
      </c>
      <c r="O726" s="1">
        <f t="shared" si="49"/>
        <v>48000</v>
      </c>
      <c r="P726" s="1">
        <v>4000</v>
      </c>
      <c r="Q726" s="1">
        <v>4000</v>
      </c>
      <c r="R726" s="1">
        <v>4000</v>
      </c>
      <c r="S726" s="1">
        <v>4000</v>
      </c>
      <c r="T726" s="1">
        <v>4000</v>
      </c>
      <c r="U726" s="1">
        <v>4000</v>
      </c>
      <c r="V726" s="1">
        <v>4000</v>
      </c>
      <c r="W726" s="1">
        <v>4000</v>
      </c>
      <c r="X726" s="1">
        <v>4000</v>
      </c>
      <c r="Y726" s="1">
        <v>4000</v>
      </c>
      <c r="Z726" s="1">
        <v>4000</v>
      </c>
      <c r="AA726" s="1">
        <v>4000</v>
      </c>
      <c r="AB726" s="1">
        <f t="shared" si="52"/>
        <v>48000</v>
      </c>
      <c r="AD726" s="1"/>
    </row>
    <row r="727" spans="1:30" x14ac:dyDescent="0.25">
      <c r="A727">
        <v>1000</v>
      </c>
      <c r="B727" t="s">
        <v>265</v>
      </c>
      <c r="C727">
        <v>11</v>
      </c>
      <c r="D727" t="s">
        <v>29</v>
      </c>
      <c r="E727">
        <v>868</v>
      </c>
      <c r="F727" t="s">
        <v>288</v>
      </c>
      <c r="G727">
        <v>1001</v>
      </c>
      <c r="H727" t="s">
        <v>267</v>
      </c>
      <c r="I727" s="2">
        <f t="shared" si="50"/>
        <v>3000</v>
      </c>
      <c r="J727" s="2">
        <f t="shared" si="51"/>
        <v>3500</v>
      </c>
      <c r="K727">
        <v>3553</v>
      </c>
      <c r="L727" t="s">
        <v>60</v>
      </c>
      <c r="M727">
        <v>1</v>
      </c>
      <c r="N727" t="s">
        <v>33</v>
      </c>
      <c r="O727" s="1">
        <f t="shared" si="49"/>
        <v>25000</v>
      </c>
      <c r="R727" s="1">
        <v>25000</v>
      </c>
      <c r="S727" s="1"/>
      <c r="T727" s="1"/>
      <c r="U727" s="1"/>
      <c r="V727" s="1"/>
      <c r="W727" s="1"/>
      <c r="X727" s="1"/>
      <c r="Y727" s="1"/>
      <c r="Z727" s="1"/>
      <c r="AA727" s="1"/>
      <c r="AB727" s="1">
        <f t="shared" si="52"/>
        <v>25000</v>
      </c>
      <c r="AD727" s="1"/>
    </row>
    <row r="728" spans="1:30" x14ac:dyDescent="0.25">
      <c r="A728">
        <v>1000</v>
      </c>
      <c r="B728" t="s">
        <v>265</v>
      </c>
      <c r="C728">
        <v>11</v>
      </c>
      <c r="D728" t="s">
        <v>29</v>
      </c>
      <c r="E728">
        <v>869</v>
      </c>
      <c r="F728" t="s">
        <v>289</v>
      </c>
      <c r="G728">
        <v>1002</v>
      </c>
      <c r="H728" t="s">
        <v>269</v>
      </c>
      <c r="I728" s="2">
        <f t="shared" si="50"/>
        <v>2000</v>
      </c>
      <c r="J728" s="2">
        <f t="shared" si="51"/>
        <v>2600</v>
      </c>
      <c r="K728">
        <v>2611</v>
      </c>
      <c r="L728" t="s">
        <v>81</v>
      </c>
      <c r="M728">
        <v>1</v>
      </c>
      <c r="N728" t="s">
        <v>33</v>
      </c>
      <c r="O728" s="1">
        <f t="shared" si="49"/>
        <v>96000</v>
      </c>
      <c r="P728" s="1">
        <v>8000</v>
      </c>
      <c r="Q728" s="1">
        <v>8000</v>
      </c>
      <c r="R728" s="1">
        <v>8000</v>
      </c>
      <c r="S728" s="1">
        <v>8000</v>
      </c>
      <c r="T728" s="1">
        <v>8000</v>
      </c>
      <c r="U728" s="1">
        <v>8000</v>
      </c>
      <c r="V728" s="1">
        <v>8000</v>
      </c>
      <c r="W728" s="1">
        <v>8000</v>
      </c>
      <c r="X728" s="1">
        <v>8000</v>
      </c>
      <c r="Y728" s="1">
        <v>8000</v>
      </c>
      <c r="Z728" s="1">
        <v>8000</v>
      </c>
      <c r="AA728" s="1">
        <v>8000</v>
      </c>
      <c r="AB728" s="1">
        <f t="shared" si="52"/>
        <v>96000</v>
      </c>
      <c r="AD728" s="1"/>
    </row>
    <row r="729" spans="1:30" x14ac:dyDescent="0.25">
      <c r="A729">
        <v>1000</v>
      </c>
      <c r="B729" t="s">
        <v>265</v>
      </c>
      <c r="C729">
        <v>11</v>
      </c>
      <c r="D729" t="s">
        <v>29</v>
      </c>
      <c r="E729">
        <v>869</v>
      </c>
      <c r="F729" t="s">
        <v>289</v>
      </c>
      <c r="G729">
        <v>1002</v>
      </c>
      <c r="H729" t="s">
        <v>269</v>
      </c>
      <c r="I729" s="2">
        <f t="shared" si="50"/>
        <v>3000</v>
      </c>
      <c r="J729" s="2">
        <f t="shared" si="51"/>
        <v>3500</v>
      </c>
      <c r="K729">
        <v>3553</v>
      </c>
      <c r="L729" t="s">
        <v>60</v>
      </c>
      <c r="M729">
        <v>1</v>
      </c>
      <c r="N729" t="s">
        <v>33</v>
      </c>
      <c r="O729" s="1">
        <f t="shared" si="49"/>
        <v>25000</v>
      </c>
      <c r="P729" s="1">
        <v>0</v>
      </c>
      <c r="Q729" s="1">
        <v>25000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f t="shared" si="52"/>
        <v>25000</v>
      </c>
      <c r="AD729" s="1"/>
    </row>
    <row r="730" spans="1:30" x14ac:dyDescent="0.25">
      <c r="A730">
        <v>1000</v>
      </c>
      <c r="B730" t="s">
        <v>265</v>
      </c>
      <c r="C730">
        <v>11</v>
      </c>
      <c r="D730" t="s">
        <v>29</v>
      </c>
      <c r="E730">
        <v>871</v>
      </c>
      <c r="F730" t="s">
        <v>290</v>
      </c>
      <c r="G730">
        <v>1002</v>
      </c>
      <c r="H730" t="s">
        <v>269</v>
      </c>
      <c r="I730" s="2">
        <f t="shared" si="50"/>
        <v>2000</v>
      </c>
      <c r="J730" s="2">
        <f t="shared" si="51"/>
        <v>2600</v>
      </c>
      <c r="K730">
        <v>2611</v>
      </c>
      <c r="L730" t="s">
        <v>81</v>
      </c>
      <c r="M730">
        <v>1</v>
      </c>
      <c r="N730" t="s">
        <v>33</v>
      </c>
      <c r="O730" s="1">
        <f t="shared" si="49"/>
        <v>96000</v>
      </c>
      <c r="P730" s="1">
        <v>8000</v>
      </c>
      <c r="Q730" s="1">
        <v>8000</v>
      </c>
      <c r="R730" s="1">
        <v>8000</v>
      </c>
      <c r="S730" s="1">
        <v>8000</v>
      </c>
      <c r="T730" s="1">
        <v>8000</v>
      </c>
      <c r="U730" s="1">
        <v>8000</v>
      </c>
      <c r="V730" s="1">
        <v>8000</v>
      </c>
      <c r="W730" s="1">
        <v>8000</v>
      </c>
      <c r="X730" s="1">
        <v>8000</v>
      </c>
      <c r="Y730" s="1">
        <v>8000</v>
      </c>
      <c r="Z730" s="1">
        <v>8000</v>
      </c>
      <c r="AA730" s="1">
        <v>8000</v>
      </c>
      <c r="AB730" s="1">
        <f t="shared" si="52"/>
        <v>96000</v>
      </c>
      <c r="AD730" s="1"/>
    </row>
    <row r="731" spans="1:30" x14ac:dyDescent="0.25">
      <c r="A731">
        <v>1000</v>
      </c>
      <c r="B731" t="s">
        <v>265</v>
      </c>
      <c r="C731">
        <v>11</v>
      </c>
      <c r="D731" t="s">
        <v>29</v>
      </c>
      <c r="E731">
        <v>871</v>
      </c>
      <c r="F731" t="s">
        <v>290</v>
      </c>
      <c r="G731">
        <v>1002</v>
      </c>
      <c r="H731" t="s">
        <v>269</v>
      </c>
      <c r="I731" s="2">
        <f t="shared" si="50"/>
        <v>3000</v>
      </c>
      <c r="J731" s="2">
        <f t="shared" si="51"/>
        <v>3500</v>
      </c>
      <c r="K731">
        <v>3553</v>
      </c>
      <c r="L731" t="s">
        <v>60</v>
      </c>
      <c r="M731">
        <v>1</v>
      </c>
      <c r="N731" t="s">
        <v>33</v>
      </c>
      <c r="O731" s="1">
        <f t="shared" ref="O731:O750" si="53">SUM(P731:AA731)</f>
        <v>25000</v>
      </c>
      <c r="Q731" s="1">
        <v>25000</v>
      </c>
      <c r="S731" s="1"/>
      <c r="T731" s="1"/>
      <c r="U731" s="1"/>
      <c r="V731" s="1"/>
      <c r="W731" s="1"/>
      <c r="X731" s="1"/>
      <c r="Y731" s="1"/>
      <c r="Z731" s="1"/>
      <c r="AA731" s="1"/>
      <c r="AB731" s="1">
        <f t="shared" si="52"/>
        <v>25000</v>
      </c>
      <c r="AD731" s="1"/>
    </row>
    <row r="732" spans="1:30" x14ac:dyDescent="0.25">
      <c r="A732">
        <v>1000</v>
      </c>
      <c r="B732" t="s">
        <v>265</v>
      </c>
      <c r="C732">
        <v>11</v>
      </c>
      <c r="D732" t="s">
        <v>29</v>
      </c>
      <c r="E732">
        <v>872</v>
      </c>
      <c r="F732" t="s">
        <v>291</v>
      </c>
      <c r="G732">
        <v>1002</v>
      </c>
      <c r="H732" t="s">
        <v>269</v>
      </c>
      <c r="I732" s="2">
        <f t="shared" si="50"/>
        <v>2000</v>
      </c>
      <c r="J732" s="2">
        <f t="shared" si="51"/>
        <v>2600</v>
      </c>
      <c r="K732">
        <v>2611</v>
      </c>
      <c r="L732" t="s">
        <v>81</v>
      </c>
      <c r="M732">
        <v>1</v>
      </c>
      <c r="N732" t="s">
        <v>33</v>
      </c>
      <c r="O732" s="1">
        <f t="shared" si="53"/>
        <v>96000</v>
      </c>
      <c r="P732" s="1">
        <v>8000</v>
      </c>
      <c r="Q732" s="1">
        <v>8000</v>
      </c>
      <c r="R732" s="1">
        <v>8000</v>
      </c>
      <c r="S732" s="1">
        <v>8000</v>
      </c>
      <c r="T732" s="1">
        <v>8000</v>
      </c>
      <c r="U732" s="1">
        <v>8000</v>
      </c>
      <c r="V732" s="1">
        <v>8000</v>
      </c>
      <c r="W732" s="1">
        <v>8000</v>
      </c>
      <c r="X732" s="1">
        <v>8000</v>
      </c>
      <c r="Y732" s="1">
        <v>8000</v>
      </c>
      <c r="Z732" s="1">
        <v>8000</v>
      </c>
      <c r="AA732" s="1">
        <v>8000</v>
      </c>
      <c r="AB732" s="1">
        <f t="shared" si="52"/>
        <v>96000</v>
      </c>
      <c r="AD732" s="1"/>
    </row>
    <row r="733" spans="1:30" x14ac:dyDescent="0.25">
      <c r="A733">
        <v>1000</v>
      </c>
      <c r="B733" t="s">
        <v>265</v>
      </c>
      <c r="C733">
        <v>11</v>
      </c>
      <c r="D733" t="s">
        <v>29</v>
      </c>
      <c r="E733">
        <v>872</v>
      </c>
      <c r="F733" t="s">
        <v>291</v>
      </c>
      <c r="G733">
        <v>1002</v>
      </c>
      <c r="H733" t="s">
        <v>269</v>
      </c>
      <c r="I733" s="2">
        <f t="shared" si="50"/>
        <v>3000</v>
      </c>
      <c r="J733" s="2">
        <f t="shared" si="51"/>
        <v>3500</v>
      </c>
      <c r="K733">
        <v>3553</v>
      </c>
      <c r="L733" t="s">
        <v>60</v>
      </c>
      <c r="M733">
        <v>1</v>
      </c>
      <c r="N733" t="s">
        <v>33</v>
      </c>
      <c r="O733" s="1">
        <f t="shared" si="53"/>
        <v>25000</v>
      </c>
      <c r="S733" s="1"/>
      <c r="T733" s="1"/>
      <c r="U733" s="1"/>
      <c r="V733" s="1"/>
      <c r="W733" s="1">
        <v>25000</v>
      </c>
      <c r="X733" s="1"/>
      <c r="Y733" s="1"/>
      <c r="Z733" s="1"/>
      <c r="AA733" s="1"/>
      <c r="AB733" s="1">
        <f t="shared" si="52"/>
        <v>25000</v>
      </c>
      <c r="AD733" s="1"/>
    </row>
    <row r="734" spans="1:30" x14ac:dyDescent="0.25">
      <c r="A734">
        <v>1000</v>
      </c>
      <c r="B734" t="s">
        <v>265</v>
      </c>
      <c r="C734">
        <v>11</v>
      </c>
      <c r="D734" t="s">
        <v>29</v>
      </c>
      <c r="E734">
        <v>873</v>
      </c>
      <c r="F734" t="s">
        <v>292</v>
      </c>
      <c r="G734">
        <v>1002</v>
      </c>
      <c r="H734" t="s">
        <v>269</v>
      </c>
      <c r="I734" s="2">
        <f t="shared" si="50"/>
        <v>2000</v>
      </c>
      <c r="J734" s="2">
        <f t="shared" si="51"/>
        <v>2600</v>
      </c>
      <c r="K734">
        <v>2611</v>
      </c>
      <c r="L734" t="s">
        <v>81</v>
      </c>
      <c r="M734">
        <v>1</v>
      </c>
      <c r="N734" t="s">
        <v>33</v>
      </c>
      <c r="O734" s="1">
        <f t="shared" si="53"/>
        <v>14400</v>
      </c>
      <c r="P734" s="1">
        <v>1200</v>
      </c>
      <c r="Q734" s="1">
        <v>1200</v>
      </c>
      <c r="R734" s="1">
        <v>1200</v>
      </c>
      <c r="S734" s="1">
        <v>1200</v>
      </c>
      <c r="T734" s="1">
        <v>1200</v>
      </c>
      <c r="U734" s="1">
        <v>1200</v>
      </c>
      <c r="V734" s="1">
        <v>1200</v>
      </c>
      <c r="W734" s="1">
        <v>1200</v>
      </c>
      <c r="X734" s="1">
        <v>1200</v>
      </c>
      <c r="Y734" s="1">
        <v>1200</v>
      </c>
      <c r="Z734" s="1">
        <v>1200</v>
      </c>
      <c r="AA734" s="1">
        <v>1200</v>
      </c>
      <c r="AB734" s="1">
        <f t="shared" si="52"/>
        <v>14400</v>
      </c>
      <c r="AD734" s="1"/>
    </row>
    <row r="735" spans="1:30" x14ac:dyDescent="0.25">
      <c r="A735">
        <v>1000</v>
      </c>
      <c r="B735" t="s">
        <v>265</v>
      </c>
      <c r="C735">
        <v>11</v>
      </c>
      <c r="D735" t="s">
        <v>29</v>
      </c>
      <c r="E735">
        <v>875</v>
      </c>
      <c r="F735" t="s">
        <v>293</v>
      </c>
      <c r="G735">
        <v>1002</v>
      </c>
      <c r="H735" t="s">
        <v>269</v>
      </c>
      <c r="I735" s="2">
        <f t="shared" si="50"/>
        <v>2000</v>
      </c>
      <c r="J735" s="2">
        <f t="shared" si="51"/>
        <v>2600</v>
      </c>
      <c r="K735">
        <v>2611</v>
      </c>
      <c r="L735" t="s">
        <v>81</v>
      </c>
      <c r="M735">
        <v>1</v>
      </c>
      <c r="N735" t="s">
        <v>33</v>
      </c>
      <c r="O735" s="1">
        <f t="shared" si="53"/>
        <v>14400</v>
      </c>
      <c r="P735" s="1">
        <v>1200</v>
      </c>
      <c r="Q735" s="1">
        <v>1200</v>
      </c>
      <c r="R735" s="1">
        <v>1200</v>
      </c>
      <c r="S735" s="1">
        <v>1200</v>
      </c>
      <c r="T735" s="1">
        <v>1200</v>
      </c>
      <c r="U735" s="1">
        <v>1200</v>
      </c>
      <c r="V735" s="1">
        <v>1200</v>
      </c>
      <c r="W735" s="1">
        <v>1200</v>
      </c>
      <c r="X735" s="1">
        <v>1200</v>
      </c>
      <c r="Y735" s="1">
        <v>1200</v>
      </c>
      <c r="Z735" s="1">
        <v>1200</v>
      </c>
      <c r="AA735" s="1">
        <v>1200</v>
      </c>
      <c r="AB735" s="1">
        <f t="shared" si="52"/>
        <v>14400</v>
      </c>
      <c r="AD735" s="1"/>
    </row>
    <row r="736" spans="1:30" x14ac:dyDescent="0.25">
      <c r="A736">
        <v>1000</v>
      </c>
      <c r="B736" t="s">
        <v>265</v>
      </c>
      <c r="C736">
        <v>11</v>
      </c>
      <c r="D736" t="s">
        <v>29</v>
      </c>
      <c r="E736">
        <v>877</v>
      </c>
      <c r="F736" t="s">
        <v>294</v>
      </c>
      <c r="G736">
        <v>1002</v>
      </c>
      <c r="H736" t="s">
        <v>269</v>
      </c>
      <c r="I736" s="2">
        <f t="shared" si="50"/>
        <v>2000</v>
      </c>
      <c r="J736" s="2">
        <f t="shared" si="51"/>
        <v>2600</v>
      </c>
      <c r="K736">
        <v>2611</v>
      </c>
      <c r="L736" t="s">
        <v>81</v>
      </c>
      <c r="M736">
        <v>1</v>
      </c>
      <c r="N736" t="s">
        <v>33</v>
      </c>
      <c r="O736" s="1">
        <f t="shared" si="53"/>
        <v>14400</v>
      </c>
      <c r="P736" s="1">
        <v>1200</v>
      </c>
      <c r="Q736" s="1">
        <v>1200</v>
      </c>
      <c r="R736" s="1">
        <v>1200</v>
      </c>
      <c r="S736" s="1">
        <v>1200</v>
      </c>
      <c r="T736" s="1">
        <v>1200</v>
      </c>
      <c r="U736" s="1">
        <v>1200</v>
      </c>
      <c r="V736" s="1">
        <v>1200</v>
      </c>
      <c r="W736" s="1">
        <v>1200</v>
      </c>
      <c r="X736" s="1">
        <v>1200</v>
      </c>
      <c r="Y736" s="1">
        <v>1200</v>
      </c>
      <c r="Z736" s="1">
        <v>1200</v>
      </c>
      <c r="AA736" s="1">
        <v>1200</v>
      </c>
      <c r="AB736" s="1">
        <f t="shared" si="52"/>
        <v>14400</v>
      </c>
      <c r="AD736" s="1"/>
    </row>
    <row r="737" spans="1:30" x14ac:dyDescent="0.25">
      <c r="A737">
        <v>1000</v>
      </c>
      <c r="B737" t="s">
        <v>265</v>
      </c>
      <c r="C737">
        <v>11</v>
      </c>
      <c r="D737" t="s">
        <v>29</v>
      </c>
      <c r="E737">
        <v>878</v>
      </c>
      <c r="F737" t="s">
        <v>295</v>
      </c>
      <c r="G737">
        <v>1002</v>
      </c>
      <c r="H737" t="s">
        <v>269</v>
      </c>
      <c r="I737" s="2">
        <f t="shared" si="50"/>
        <v>2000</v>
      </c>
      <c r="J737" s="2">
        <f t="shared" si="51"/>
        <v>2600</v>
      </c>
      <c r="K737">
        <v>2611</v>
      </c>
      <c r="L737" t="s">
        <v>81</v>
      </c>
      <c r="M737">
        <v>1</v>
      </c>
      <c r="N737" t="s">
        <v>33</v>
      </c>
      <c r="O737" s="1">
        <f t="shared" si="53"/>
        <v>14400</v>
      </c>
      <c r="P737" s="1">
        <v>1200</v>
      </c>
      <c r="Q737" s="1">
        <v>1200</v>
      </c>
      <c r="R737" s="1">
        <v>1200</v>
      </c>
      <c r="S737" s="1">
        <v>1200</v>
      </c>
      <c r="T737" s="1">
        <v>1200</v>
      </c>
      <c r="U737" s="1">
        <v>1200</v>
      </c>
      <c r="V737" s="1">
        <v>1200</v>
      </c>
      <c r="W737" s="1">
        <v>1200</v>
      </c>
      <c r="X737" s="1">
        <v>1200</v>
      </c>
      <c r="Y737" s="1">
        <v>1200</v>
      </c>
      <c r="Z737" s="1">
        <v>1200</v>
      </c>
      <c r="AA737" s="1">
        <v>1200</v>
      </c>
      <c r="AB737" s="1">
        <f t="shared" si="52"/>
        <v>14400</v>
      </c>
      <c r="AD737" s="1"/>
    </row>
    <row r="738" spans="1:30" x14ac:dyDescent="0.25">
      <c r="A738">
        <v>1000</v>
      </c>
      <c r="B738" t="s">
        <v>265</v>
      </c>
      <c r="C738">
        <v>11</v>
      </c>
      <c r="D738" t="s">
        <v>29</v>
      </c>
      <c r="E738">
        <v>879</v>
      </c>
      <c r="F738" t="s">
        <v>296</v>
      </c>
      <c r="G738">
        <v>1002</v>
      </c>
      <c r="H738" t="s">
        <v>269</v>
      </c>
      <c r="I738" s="2">
        <f t="shared" si="50"/>
        <v>2000</v>
      </c>
      <c r="J738" s="2">
        <f t="shared" si="51"/>
        <v>2600</v>
      </c>
      <c r="K738">
        <v>2611</v>
      </c>
      <c r="L738" t="s">
        <v>81</v>
      </c>
      <c r="M738">
        <v>1</v>
      </c>
      <c r="N738" t="s">
        <v>33</v>
      </c>
      <c r="O738" s="1">
        <f t="shared" si="53"/>
        <v>14400</v>
      </c>
      <c r="P738" s="1">
        <v>1200</v>
      </c>
      <c r="Q738" s="1">
        <v>1200</v>
      </c>
      <c r="R738" s="1">
        <v>1200</v>
      </c>
      <c r="S738" s="1">
        <v>1200</v>
      </c>
      <c r="T738" s="1">
        <v>1200</v>
      </c>
      <c r="U738" s="1">
        <v>1200</v>
      </c>
      <c r="V738" s="1">
        <v>1200</v>
      </c>
      <c r="W738" s="1">
        <v>1200</v>
      </c>
      <c r="X738" s="1">
        <v>1200</v>
      </c>
      <c r="Y738" s="1">
        <v>1200</v>
      </c>
      <c r="Z738" s="1">
        <v>1200</v>
      </c>
      <c r="AA738" s="1">
        <v>1200</v>
      </c>
      <c r="AB738" s="1">
        <f t="shared" si="52"/>
        <v>14400</v>
      </c>
      <c r="AD738" s="1"/>
    </row>
    <row r="739" spans="1:30" x14ac:dyDescent="0.25">
      <c r="A739">
        <v>1000</v>
      </c>
      <c r="B739" t="s">
        <v>265</v>
      </c>
      <c r="C739">
        <v>11</v>
      </c>
      <c r="D739" t="s">
        <v>29</v>
      </c>
      <c r="E739">
        <v>880</v>
      </c>
      <c r="F739" t="s">
        <v>297</v>
      </c>
      <c r="G739">
        <v>1002</v>
      </c>
      <c r="H739" t="s">
        <v>269</v>
      </c>
      <c r="I739" s="2">
        <f t="shared" si="50"/>
        <v>2000</v>
      </c>
      <c r="J739" s="2">
        <f t="shared" si="51"/>
        <v>2600</v>
      </c>
      <c r="K739">
        <v>2611</v>
      </c>
      <c r="L739" t="s">
        <v>81</v>
      </c>
      <c r="M739">
        <v>1</v>
      </c>
      <c r="N739" t="s">
        <v>33</v>
      </c>
      <c r="O739" s="1">
        <f t="shared" si="53"/>
        <v>14400</v>
      </c>
      <c r="P739" s="1">
        <v>1200</v>
      </c>
      <c r="Q739" s="1">
        <v>1200</v>
      </c>
      <c r="R739" s="1">
        <v>1200</v>
      </c>
      <c r="S739" s="1">
        <v>1200</v>
      </c>
      <c r="T739" s="1">
        <v>1200</v>
      </c>
      <c r="U739" s="1">
        <v>1200</v>
      </c>
      <c r="V739" s="1">
        <v>1200</v>
      </c>
      <c r="W739" s="1">
        <v>1200</v>
      </c>
      <c r="X739" s="1">
        <v>1200</v>
      </c>
      <c r="Y739" s="1">
        <v>1200</v>
      </c>
      <c r="Z739" s="1">
        <v>1200</v>
      </c>
      <c r="AA739" s="1">
        <v>1200</v>
      </c>
      <c r="AB739" s="1">
        <f t="shared" si="52"/>
        <v>14400</v>
      </c>
      <c r="AD739" s="1"/>
    </row>
    <row r="740" spans="1:30" x14ac:dyDescent="0.25">
      <c r="A740">
        <v>1000</v>
      </c>
      <c r="B740" t="s">
        <v>265</v>
      </c>
      <c r="C740">
        <v>11</v>
      </c>
      <c r="D740" t="s">
        <v>29</v>
      </c>
      <c r="E740">
        <v>887</v>
      </c>
      <c r="F740" t="s">
        <v>298</v>
      </c>
      <c r="G740">
        <v>1002</v>
      </c>
      <c r="H740" t="s">
        <v>269</v>
      </c>
      <c r="I740" s="2">
        <f t="shared" si="50"/>
        <v>2000</v>
      </c>
      <c r="J740" s="2">
        <f t="shared" si="51"/>
        <v>2600</v>
      </c>
      <c r="K740">
        <v>2611</v>
      </c>
      <c r="L740" t="s">
        <v>81</v>
      </c>
      <c r="M740">
        <v>1</v>
      </c>
      <c r="N740" t="s">
        <v>33</v>
      </c>
      <c r="O740" s="1">
        <f t="shared" si="53"/>
        <v>96000</v>
      </c>
      <c r="P740" s="1">
        <v>8000</v>
      </c>
      <c r="Q740" s="1">
        <v>8000</v>
      </c>
      <c r="R740" s="1">
        <v>8000</v>
      </c>
      <c r="S740" s="1">
        <v>8000</v>
      </c>
      <c r="T740" s="1">
        <v>8000</v>
      </c>
      <c r="U740" s="1">
        <v>8000</v>
      </c>
      <c r="V740" s="1">
        <v>8000</v>
      </c>
      <c r="W740" s="1">
        <v>8000</v>
      </c>
      <c r="X740" s="1">
        <v>8000</v>
      </c>
      <c r="Y740" s="1">
        <v>8000</v>
      </c>
      <c r="Z740" s="1">
        <v>8000</v>
      </c>
      <c r="AA740" s="1">
        <v>8000</v>
      </c>
      <c r="AB740" s="1">
        <f t="shared" si="52"/>
        <v>96000</v>
      </c>
      <c r="AD740" s="1"/>
    </row>
    <row r="741" spans="1:30" x14ac:dyDescent="0.25">
      <c r="A741">
        <v>1000</v>
      </c>
      <c r="B741" t="s">
        <v>265</v>
      </c>
      <c r="C741">
        <v>11</v>
      </c>
      <c r="D741" t="s">
        <v>29</v>
      </c>
      <c r="E741">
        <v>887</v>
      </c>
      <c r="F741" t="s">
        <v>298</v>
      </c>
      <c r="G741">
        <v>1002</v>
      </c>
      <c r="H741" t="s">
        <v>269</v>
      </c>
      <c r="I741" s="2">
        <f t="shared" si="50"/>
        <v>3000</v>
      </c>
      <c r="J741" s="2">
        <f t="shared" si="51"/>
        <v>3500</v>
      </c>
      <c r="K741">
        <v>3553</v>
      </c>
      <c r="L741" t="s">
        <v>60</v>
      </c>
      <c r="M741">
        <v>1</v>
      </c>
      <c r="N741" t="s">
        <v>33</v>
      </c>
      <c r="O741" s="1">
        <f t="shared" si="53"/>
        <v>35000</v>
      </c>
      <c r="S741" s="1">
        <v>35000</v>
      </c>
      <c r="T741" s="1"/>
      <c r="U741" s="1"/>
      <c r="V741" s="1"/>
      <c r="W741" s="1"/>
      <c r="X741" s="1"/>
      <c r="Y741" s="1"/>
      <c r="Z741" s="1"/>
      <c r="AA741" s="1"/>
      <c r="AB741" s="1">
        <f t="shared" si="52"/>
        <v>35000</v>
      </c>
      <c r="AD741" s="1"/>
    </row>
    <row r="742" spans="1:30" x14ac:dyDescent="0.25">
      <c r="A742">
        <v>1000</v>
      </c>
      <c r="B742" t="s">
        <v>265</v>
      </c>
      <c r="C742">
        <v>11</v>
      </c>
      <c r="D742" t="s">
        <v>29</v>
      </c>
      <c r="E742">
        <v>894</v>
      </c>
      <c r="F742" t="s">
        <v>299</v>
      </c>
      <c r="G742">
        <v>1002</v>
      </c>
      <c r="H742" t="s">
        <v>269</v>
      </c>
      <c r="I742" s="2">
        <f t="shared" si="50"/>
        <v>2000</v>
      </c>
      <c r="J742" s="2">
        <f t="shared" si="51"/>
        <v>2600</v>
      </c>
      <c r="K742">
        <v>2611</v>
      </c>
      <c r="L742" t="s">
        <v>81</v>
      </c>
      <c r="M742">
        <v>1</v>
      </c>
      <c r="N742" t="s">
        <v>33</v>
      </c>
      <c r="O742" s="1">
        <f t="shared" si="53"/>
        <v>60000</v>
      </c>
      <c r="P742" s="1">
        <v>5000</v>
      </c>
      <c r="Q742" s="1">
        <v>5000</v>
      </c>
      <c r="R742" s="1">
        <v>5000</v>
      </c>
      <c r="S742" s="1">
        <v>5000</v>
      </c>
      <c r="T742" s="1">
        <v>5000</v>
      </c>
      <c r="U742" s="1">
        <v>5000</v>
      </c>
      <c r="V742" s="1">
        <v>5000</v>
      </c>
      <c r="W742" s="1">
        <v>5000</v>
      </c>
      <c r="X742" s="1">
        <v>5000</v>
      </c>
      <c r="Y742" s="1">
        <v>5000</v>
      </c>
      <c r="Z742" s="1">
        <v>5000</v>
      </c>
      <c r="AA742" s="1">
        <v>5000</v>
      </c>
      <c r="AB742" s="1">
        <f t="shared" si="52"/>
        <v>60000</v>
      </c>
      <c r="AD742" s="1"/>
    </row>
    <row r="743" spans="1:30" x14ac:dyDescent="0.25">
      <c r="A743">
        <v>1000</v>
      </c>
      <c r="B743" t="s">
        <v>265</v>
      </c>
      <c r="C743">
        <v>11</v>
      </c>
      <c r="D743" t="s">
        <v>29</v>
      </c>
      <c r="E743">
        <v>894</v>
      </c>
      <c r="F743" t="s">
        <v>299</v>
      </c>
      <c r="G743">
        <v>1002</v>
      </c>
      <c r="H743" t="s">
        <v>269</v>
      </c>
      <c r="I743" s="2">
        <f t="shared" si="50"/>
        <v>3000</v>
      </c>
      <c r="J743" s="2">
        <f t="shared" si="51"/>
        <v>3500</v>
      </c>
      <c r="K743">
        <v>3553</v>
      </c>
      <c r="L743" t="s">
        <v>60</v>
      </c>
      <c r="M743">
        <v>1</v>
      </c>
      <c r="N743" t="s">
        <v>33</v>
      </c>
      <c r="O743" s="1">
        <f t="shared" si="53"/>
        <v>25000</v>
      </c>
      <c r="S743" s="1"/>
      <c r="T743" s="1">
        <v>25000</v>
      </c>
      <c r="U743" s="1"/>
      <c r="V743" s="1"/>
      <c r="W743" s="1"/>
      <c r="X743" s="1"/>
      <c r="Y743" s="1"/>
      <c r="Z743" s="1"/>
      <c r="AA743" s="1"/>
      <c r="AB743" s="1">
        <f t="shared" si="52"/>
        <v>25000</v>
      </c>
      <c r="AD743" s="1"/>
    </row>
    <row r="744" spans="1:30" x14ac:dyDescent="0.25">
      <c r="A744">
        <v>1000</v>
      </c>
      <c r="B744" t="s">
        <v>265</v>
      </c>
      <c r="C744">
        <v>11</v>
      </c>
      <c r="D744" t="s">
        <v>29</v>
      </c>
      <c r="E744">
        <v>895</v>
      </c>
      <c r="F744" t="s">
        <v>300</v>
      </c>
      <c r="G744">
        <v>1001</v>
      </c>
      <c r="H744" t="s">
        <v>267</v>
      </c>
      <c r="I744" s="2">
        <f t="shared" si="50"/>
        <v>2000</v>
      </c>
      <c r="J744" s="2">
        <f t="shared" si="51"/>
        <v>2600</v>
      </c>
      <c r="K744">
        <v>2611</v>
      </c>
      <c r="L744" t="s">
        <v>81</v>
      </c>
      <c r="M744">
        <v>1</v>
      </c>
      <c r="N744" t="s">
        <v>33</v>
      </c>
      <c r="O744" s="1">
        <f t="shared" si="53"/>
        <v>36000</v>
      </c>
      <c r="P744" s="1">
        <v>3000</v>
      </c>
      <c r="Q744" s="1">
        <v>3000</v>
      </c>
      <c r="R744" s="1">
        <v>3000</v>
      </c>
      <c r="S744" s="1">
        <v>3000</v>
      </c>
      <c r="T744" s="1">
        <v>3000</v>
      </c>
      <c r="U744" s="1">
        <v>3000</v>
      </c>
      <c r="V744" s="1">
        <v>3000</v>
      </c>
      <c r="W744" s="1">
        <v>3000</v>
      </c>
      <c r="X744" s="1">
        <v>3000</v>
      </c>
      <c r="Y744" s="1">
        <v>3000</v>
      </c>
      <c r="Z744" s="1">
        <v>3000</v>
      </c>
      <c r="AA744" s="1">
        <v>3000</v>
      </c>
      <c r="AB744" s="1">
        <f t="shared" si="52"/>
        <v>36000</v>
      </c>
      <c r="AD744" s="1"/>
    </row>
    <row r="745" spans="1:30" x14ac:dyDescent="0.25">
      <c r="A745">
        <v>1000</v>
      </c>
      <c r="B745" t="s">
        <v>265</v>
      </c>
      <c r="C745">
        <v>11</v>
      </c>
      <c r="D745" t="s">
        <v>29</v>
      </c>
      <c r="E745">
        <v>895</v>
      </c>
      <c r="F745" t="s">
        <v>300</v>
      </c>
      <c r="G745">
        <v>1001</v>
      </c>
      <c r="H745" t="s">
        <v>267</v>
      </c>
      <c r="I745" s="2">
        <f t="shared" si="50"/>
        <v>3000</v>
      </c>
      <c r="J745" s="2">
        <f t="shared" si="51"/>
        <v>3500</v>
      </c>
      <c r="K745">
        <v>3553</v>
      </c>
      <c r="L745" t="s">
        <v>60</v>
      </c>
      <c r="M745">
        <v>1</v>
      </c>
      <c r="N745" t="s">
        <v>33</v>
      </c>
      <c r="O745" s="1">
        <f t="shared" si="53"/>
        <v>15000</v>
      </c>
      <c r="S745" s="1"/>
      <c r="T745" s="1"/>
      <c r="U745" s="1"/>
      <c r="V745" s="1"/>
      <c r="W745" s="1">
        <v>15000</v>
      </c>
      <c r="X745" s="1"/>
      <c r="Y745" s="1"/>
      <c r="Z745" s="1"/>
      <c r="AA745" s="1"/>
      <c r="AB745" s="1">
        <f t="shared" si="52"/>
        <v>15000</v>
      </c>
      <c r="AD745" s="1"/>
    </row>
    <row r="746" spans="1:30" x14ac:dyDescent="0.25">
      <c r="A746">
        <v>1000</v>
      </c>
      <c r="B746" t="s">
        <v>265</v>
      </c>
      <c r="C746">
        <v>11</v>
      </c>
      <c r="D746" t="s">
        <v>29</v>
      </c>
      <c r="E746">
        <v>899</v>
      </c>
      <c r="F746" t="s">
        <v>301</v>
      </c>
      <c r="G746">
        <v>1002</v>
      </c>
      <c r="H746" t="s">
        <v>269</v>
      </c>
      <c r="I746" s="2">
        <f t="shared" si="50"/>
        <v>2000</v>
      </c>
      <c r="J746" s="2">
        <f t="shared" si="51"/>
        <v>2600</v>
      </c>
      <c r="K746">
        <v>2611</v>
      </c>
      <c r="L746" t="s">
        <v>81</v>
      </c>
      <c r="M746">
        <v>1</v>
      </c>
      <c r="N746" t="s">
        <v>33</v>
      </c>
      <c r="O746" s="1">
        <f t="shared" si="53"/>
        <v>48000</v>
      </c>
      <c r="P746" s="1">
        <v>4000</v>
      </c>
      <c r="Q746" s="1">
        <v>4000</v>
      </c>
      <c r="R746" s="1">
        <v>4000</v>
      </c>
      <c r="S746" s="1">
        <v>4000</v>
      </c>
      <c r="T746" s="1">
        <v>4000</v>
      </c>
      <c r="U746" s="1">
        <v>4000</v>
      </c>
      <c r="V746" s="1">
        <v>4000</v>
      </c>
      <c r="W746" s="1">
        <v>4000</v>
      </c>
      <c r="X746" s="1">
        <v>4000</v>
      </c>
      <c r="Y746" s="1">
        <v>4000</v>
      </c>
      <c r="Z746" s="1">
        <v>4000</v>
      </c>
      <c r="AA746" s="1">
        <v>4000</v>
      </c>
      <c r="AB746" s="1">
        <f t="shared" si="52"/>
        <v>48000</v>
      </c>
      <c r="AD746" s="1"/>
    </row>
    <row r="747" spans="1:30" x14ac:dyDescent="0.25">
      <c r="A747">
        <v>1000</v>
      </c>
      <c r="B747" t="s">
        <v>265</v>
      </c>
      <c r="C747">
        <v>11</v>
      </c>
      <c r="D747" t="s">
        <v>29</v>
      </c>
      <c r="E747">
        <v>899</v>
      </c>
      <c r="F747" t="s">
        <v>301</v>
      </c>
      <c r="G747">
        <v>1002</v>
      </c>
      <c r="H747" t="s">
        <v>269</v>
      </c>
      <c r="I747" s="2">
        <f t="shared" si="50"/>
        <v>3000</v>
      </c>
      <c r="J747" s="2">
        <f t="shared" si="51"/>
        <v>3500</v>
      </c>
      <c r="K747">
        <v>3553</v>
      </c>
      <c r="L747" t="s">
        <v>60</v>
      </c>
      <c r="M747">
        <v>1</v>
      </c>
      <c r="N747" t="s">
        <v>33</v>
      </c>
      <c r="O747" s="1">
        <f t="shared" si="53"/>
        <v>25000</v>
      </c>
      <c r="S747" s="1"/>
      <c r="T747" s="1">
        <v>25000</v>
      </c>
      <c r="U747" s="1"/>
      <c r="V747" s="1"/>
      <c r="W747" s="1"/>
      <c r="X747" s="1"/>
      <c r="Y747" s="1"/>
      <c r="Z747" s="1"/>
      <c r="AA747" s="1"/>
      <c r="AB747" s="1">
        <f t="shared" si="52"/>
        <v>25000</v>
      </c>
      <c r="AD747" s="1"/>
    </row>
    <row r="748" spans="1:30" x14ac:dyDescent="0.25">
      <c r="A748">
        <v>1000</v>
      </c>
      <c r="B748" t="s">
        <v>265</v>
      </c>
      <c r="C748">
        <v>11</v>
      </c>
      <c r="D748" t="s">
        <v>29</v>
      </c>
      <c r="E748">
        <v>905</v>
      </c>
      <c r="F748" t="s">
        <v>302</v>
      </c>
      <c r="G748">
        <v>1001</v>
      </c>
      <c r="H748" t="s">
        <v>267</v>
      </c>
      <c r="I748" s="2">
        <f t="shared" si="50"/>
        <v>2000</v>
      </c>
      <c r="J748" s="2">
        <f t="shared" si="51"/>
        <v>2600</v>
      </c>
      <c r="K748">
        <v>2611</v>
      </c>
      <c r="L748" t="s">
        <v>81</v>
      </c>
      <c r="M748">
        <v>1</v>
      </c>
      <c r="N748" t="s">
        <v>33</v>
      </c>
      <c r="O748" s="1">
        <f t="shared" si="53"/>
        <v>60000</v>
      </c>
      <c r="P748" s="1">
        <v>5000</v>
      </c>
      <c r="Q748" s="1">
        <v>5000</v>
      </c>
      <c r="R748" s="1">
        <v>5000</v>
      </c>
      <c r="S748" s="1">
        <v>5000</v>
      </c>
      <c r="T748" s="1">
        <v>5000</v>
      </c>
      <c r="U748" s="1">
        <v>5000</v>
      </c>
      <c r="V748" s="1">
        <v>5000</v>
      </c>
      <c r="W748" s="1">
        <v>5000</v>
      </c>
      <c r="X748" s="1">
        <v>5000</v>
      </c>
      <c r="Y748" s="1">
        <v>5000</v>
      </c>
      <c r="Z748" s="1">
        <v>5000</v>
      </c>
      <c r="AA748" s="1">
        <v>5000</v>
      </c>
      <c r="AB748" s="1">
        <f t="shared" si="52"/>
        <v>60000</v>
      </c>
      <c r="AD748" s="1"/>
    </row>
    <row r="749" spans="1:30" x14ac:dyDescent="0.25">
      <c r="A749">
        <v>1000</v>
      </c>
      <c r="B749" t="s">
        <v>265</v>
      </c>
      <c r="C749">
        <v>11</v>
      </c>
      <c r="D749" t="s">
        <v>29</v>
      </c>
      <c r="E749">
        <v>905</v>
      </c>
      <c r="F749" t="s">
        <v>302</v>
      </c>
      <c r="G749">
        <v>1001</v>
      </c>
      <c r="H749" t="s">
        <v>267</v>
      </c>
      <c r="I749" s="2">
        <f t="shared" si="50"/>
        <v>3000</v>
      </c>
      <c r="J749" s="2">
        <f t="shared" si="51"/>
        <v>3500</v>
      </c>
      <c r="K749">
        <v>3553</v>
      </c>
      <c r="L749" t="s">
        <v>60</v>
      </c>
      <c r="M749">
        <v>1</v>
      </c>
      <c r="N749" t="s">
        <v>33</v>
      </c>
      <c r="O749" s="1">
        <f t="shared" si="53"/>
        <v>25000</v>
      </c>
      <c r="S749" s="1"/>
      <c r="T749" s="1">
        <v>25000</v>
      </c>
      <c r="U749" s="1"/>
      <c r="V749" s="1"/>
      <c r="W749" s="1"/>
      <c r="X749" s="1"/>
      <c r="Y749" s="1"/>
      <c r="Z749" s="1"/>
      <c r="AA749" s="1"/>
      <c r="AB749" s="1">
        <f t="shared" si="52"/>
        <v>25000</v>
      </c>
      <c r="AD749" s="1"/>
    </row>
    <row r="750" spans="1:30" x14ac:dyDescent="0.25">
      <c r="A750">
        <v>1000</v>
      </c>
      <c r="B750" t="s">
        <v>265</v>
      </c>
      <c r="C750">
        <v>11</v>
      </c>
      <c r="D750" t="s">
        <v>29</v>
      </c>
      <c r="E750">
        <v>906</v>
      </c>
      <c r="F750" t="s">
        <v>303</v>
      </c>
      <c r="G750">
        <v>1002</v>
      </c>
      <c r="H750" t="s">
        <v>269</v>
      </c>
      <c r="I750" s="2">
        <f t="shared" si="50"/>
        <v>2000</v>
      </c>
      <c r="J750" s="2">
        <f t="shared" si="51"/>
        <v>2600</v>
      </c>
      <c r="K750">
        <v>2611</v>
      </c>
      <c r="L750" t="s">
        <v>81</v>
      </c>
      <c r="M750">
        <v>1</v>
      </c>
      <c r="N750" t="s">
        <v>33</v>
      </c>
      <c r="O750" s="1">
        <f t="shared" si="53"/>
        <v>60000</v>
      </c>
      <c r="P750" s="1">
        <v>5000</v>
      </c>
      <c r="Q750" s="1">
        <v>5000</v>
      </c>
      <c r="R750" s="1">
        <v>5000</v>
      </c>
      <c r="S750" s="1">
        <v>5000</v>
      </c>
      <c r="T750" s="1">
        <v>5000</v>
      </c>
      <c r="U750" s="1">
        <v>5000</v>
      </c>
      <c r="V750" s="1">
        <v>5000</v>
      </c>
      <c r="W750" s="1">
        <v>5000</v>
      </c>
      <c r="X750" s="1">
        <v>5000</v>
      </c>
      <c r="Y750" s="1">
        <v>5000</v>
      </c>
      <c r="Z750" s="1">
        <v>5000</v>
      </c>
      <c r="AA750" s="1">
        <v>5000</v>
      </c>
      <c r="AB750" s="1">
        <f t="shared" si="52"/>
        <v>60000</v>
      </c>
      <c r="AD750" s="1"/>
    </row>
    <row r="751" spans="1:30" x14ac:dyDescent="0.25">
      <c r="A751">
        <v>1000</v>
      </c>
      <c r="B751" t="s">
        <v>265</v>
      </c>
      <c r="C751">
        <v>11</v>
      </c>
      <c r="D751" t="s">
        <v>29</v>
      </c>
      <c r="E751">
        <v>906</v>
      </c>
      <c r="F751" t="s">
        <v>303</v>
      </c>
      <c r="G751">
        <v>1002</v>
      </c>
      <c r="H751" t="s">
        <v>269</v>
      </c>
      <c r="I751" s="2">
        <f t="shared" si="50"/>
        <v>3000</v>
      </c>
      <c r="J751" s="2">
        <f t="shared" si="51"/>
        <v>3500</v>
      </c>
      <c r="K751">
        <v>3553</v>
      </c>
      <c r="L751" t="s">
        <v>60</v>
      </c>
      <c r="M751">
        <v>1</v>
      </c>
      <c r="N751" t="s">
        <v>33</v>
      </c>
      <c r="O751" s="1">
        <f t="shared" ref="O751:O795" si="54">SUM(P751:AA751)</f>
        <v>30000</v>
      </c>
      <c r="S751" s="1">
        <v>30000</v>
      </c>
      <c r="T751" s="1"/>
      <c r="U751" s="1"/>
      <c r="V751" s="1"/>
      <c r="W751" s="1"/>
      <c r="X751" s="1"/>
      <c r="Y751" s="1"/>
      <c r="Z751" s="1"/>
      <c r="AA751" s="1"/>
      <c r="AB751" s="1">
        <f t="shared" si="52"/>
        <v>30000</v>
      </c>
      <c r="AD751" s="1"/>
    </row>
    <row r="752" spans="1:30" x14ac:dyDescent="0.25">
      <c r="A752">
        <v>1000</v>
      </c>
      <c r="B752" t="s">
        <v>265</v>
      </c>
      <c r="C752">
        <v>11</v>
      </c>
      <c r="D752" t="s">
        <v>29</v>
      </c>
      <c r="E752">
        <v>907</v>
      </c>
      <c r="F752" t="s">
        <v>304</v>
      </c>
      <c r="G752">
        <v>1002</v>
      </c>
      <c r="H752" t="s">
        <v>269</v>
      </c>
      <c r="I752" s="2">
        <f t="shared" si="50"/>
        <v>2000</v>
      </c>
      <c r="J752" s="2">
        <f t="shared" si="51"/>
        <v>2600</v>
      </c>
      <c r="K752">
        <v>2611</v>
      </c>
      <c r="L752" t="s">
        <v>81</v>
      </c>
      <c r="M752">
        <v>1</v>
      </c>
      <c r="N752" t="s">
        <v>33</v>
      </c>
      <c r="O752" s="1">
        <f t="shared" si="54"/>
        <v>14400</v>
      </c>
      <c r="P752" s="1">
        <v>1200</v>
      </c>
      <c r="Q752" s="1">
        <v>1200</v>
      </c>
      <c r="R752" s="1">
        <v>1200</v>
      </c>
      <c r="S752" s="1">
        <v>1200</v>
      </c>
      <c r="T752" s="1">
        <v>1200</v>
      </c>
      <c r="U752" s="1">
        <v>1200</v>
      </c>
      <c r="V752" s="1">
        <v>1200</v>
      </c>
      <c r="W752" s="1">
        <v>1200</v>
      </c>
      <c r="X752" s="1">
        <v>1200</v>
      </c>
      <c r="Y752" s="1">
        <v>1200</v>
      </c>
      <c r="Z752" s="1">
        <v>1200</v>
      </c>
      <c r="AA752" s="1">
        <v>1200</v>
      </c>
      <c r="AB752" s="1">
        <f t="shared" si="52"/>
        <v>14400</v>
      </c>
      <c r="AD752" s="1"/>
    </row>
    <row r="753" spans="1:30" x14ac:dyDescent="0.25">
      <c r="A753">
        <v>1000</v>
      </c>
      <c r="B753" t="s">
        <v>265</v>
      </c>
      <c r="C753">
        <v>11</v>
      </c>
      <c r="D753" t="s">
        <v>29</v>
      </c>
      <c r="E753">
        <v>908</v>
      </c>
      <c r="F753" t="s">
        <v>305</v>
      </c>
      <c r="G753">
        <v>1001</v>
      </c>
      <c r="H753" t="s">
        <v>267</v>
      </c>
      <c r="I753" s="2">
        <f t="shared" si="50"/>
        <v>3000</v>
      </c>
      <c r="J753" s="2">
        <f t="shared" si="51"/>
        <v>3500</v>
      </c>
      <c r="K753">
        <v>3553</v>
      </c>
      <c r="L753" t="s">
        <v>60</v>
      </c>
      <c r="M753">
        <v>1</v>
      </c>
      <c r="N753" t="s">
        <v>33</v>
      </c>
      <c r="O753" s="1">
        <f t="shared" si="54"/>
        <v>15000</v>
      </c>
      <c r="S753" s="1"/>
      <c r="T753" s="1"/>
      <c r="U753" s="1"/>
      <c r="V753" s="1"/>
      <c r="W753" s="1">
        <v>15000</v>
      </c>
      <c r="X753" s="1"/>
      <c r="Y753" s="1"/>
      <c r="Z753" s="1"/>
      <c r="AA753" s="1"/>
      <c r="AB753" s="1">
        <f t="shared" si="52"/>
        <v>15000</v>
      </c>
      <c r="AD753" s="1"/>
    </row>
    <row r="754" spans="1:30" x14ac:dyDescent="0.25">
      <c r="A754">
        <v>1000</v>
      </c>
      <c r="B754" t="s">
        <v>265</v>
      </c>
      <c r="C754">
        <v>11</v>
      </c>
      <c r="D754" t="s">
        <v>29</v>
      </c>
      <c r="E754">
        <v>908</v>
      </c>
      <c r="F754" t="s">
        <v>305</v>
      </c>
      <c r="G754">
        <v>1002</v>
      </c>
      <c r="H754" t="s">
        <v>269</v>
      </c>
      <c r="I754" s="2">
        <f t="shared" si="50"/>
        <v>2000</v>
      </c>
      <c r="J754" s="2">
        <f t="shared" si="51"/>
        <v>2600</v>
      </c>
      <c r="K754">
        <v>2611</v>
      </c>
      <c r="L754" t="s">
        <v>81</v>
      </c>
      <c r="M754">
        <v>1</v>
      </c>
      <c r="N754" t="s">
        <v>33</v>
      </c>
      <c r="O754" s="1">
        <f t="shared" si="54"/>
        <v>36000</v>
      </c>
      <c r="P754" s="1">
        <v>3000</v>
      </c>
      <c r="Q754" s="1">
        <v>3000</v>
      </c>
      <c r="R754" s="1">
        <v>3000</v>
      </c>
      <c r="S754" s="1">
        <v>3000</v>
      </c>
      <c r="T754" s="1">
        <v>3000</v>
      </c>
      <c r="U754" s="1">
        <v>3000</v>
      </c>
      <c r="V754" s="1">
        <v>3000</v>
      </c>
      <c r="W754" s="1">
        <v>3000</v>
      </c>
      <c r="X754" s="1">
        <v>3000</v>
      </c>
      <c r="Y754" s="1">
        <v>3000</v>
      </c>
      <c r="Z754" s="1">
        <v>3000</v>
      </c>
      <c r="AA754" s="1">
        <v>3000</v>
      </c>
      <c r="AB754" s="1">
        <f t="shared" si="52"/>
        <v>36000</v>
      </c>
      <c r="AD754" s="1"/>
    </row>
    <row r="755" spans="1:30" x14ac:dyDescent="0.25">
      <c r="A755">
        <v>1000</v>
      </c>
      <c r="B755" t="s">
        <v>265</v>
      </c>
      <c r="C755">
        <v>11</v>
      </c>
      <c r="D755" t="s">
        <v>29</v>
      </c>
      <c r="E755">
        <v>909</v>
      </c>
      <c r="F755" t="s">
        <v>306</v>
      </c>
      <c r="G755">
        <v>1002</v>
      </c>
      <c r="H755" t="s">
        <v>269</v>
      </c>
      <c r="I755" s="2">
        <f t="shared" si="50"/>
        <v>2000</v>
      </c>
      <c r="J755" s="2">
        <f t="shared" si="51"/>
        <v>2600</v>
      </c>
      <c r="K755">
        <v>2611</v>
      </c>
      <c r="L755" t="s">
        <v>81</v>
      </c>
      <c r="M755">
        <v>1</v>
      </c>
      <c r="N755" t="s">
        <v>33</v>
      </c>
      <c r="O755" s="1">
        <f t="shared" si="54"/>
        <v>60000</v>
      </c>
      <c r="P755" s="1">
        <v>5000</v>
      </c>
      <c r="Q755" s="1">
        <v>5000</v>
      </c>
      <c r="R755" s="1">
        <v>5000</v>
      </c>
      <c r="S755" s="1">
        <v>5000</v>
      </c>
      <c r="T755" s="1">
        <v>5000</v>
      </c>
      <c r="U755" s="1">
        <v>5000</v>
      </c>
      <c r="V755" s="1">
        <v>5000</v>
      </c>
      <c r="W755" s="1">
        <v>5000</v>
      </c>
      <c r="X755" s="1">
        <v>5000</v>
      </c>
      <c r="Y755" s="1">
        <v>5000</v>
      </c>
      <c r="Z755" s="1">
        <v>5000</v>
      </c>
      <c r="AA755" s="1">
        <v>5000</v>
      </c>
      <c r="AB755" s="1">
        <f t="shared" si="52"/>
        <v>60000</v>
      </c>
      <c r="AD755" s="1"/>
    </row>
    <row r="756" spans="1:30" x14ac:dyDescent="0.25">
      <c r="A756">
        <v>1000</v>
      </c>
      <c r="B756" t="s">
        <v>265</v>
      </c>
      <c r="C756">
        <v>11</v>
      </c>
      <c r="D756" t="s">
        <v>29</v>
      </c>
      <c r="E756">
        <v>910</v>
      </c>
      <c r="F756" t="s">
        <v>307</v>
      </c>
      <c r="G756">
        <v>1001</v>
      </c>
      <c r="H756" t="s">
        <v>267</v>
      </c>
      <c r="I756" s="2">
        <f t="shared" si="50"/>
        <v>2000</v>
      </c>
      <c r="J756" s="2">
        <f t="shared" si="51"/>
        <v>2600</v>
      </c>
      <c r="K756">
        <v>2611</v>
      </c>
      <c r="L756" t="s">
        <v>81</v>
      </c>
      <c r="M756">
        <v>1</v>
      </c>
      <c r="N756" t="s">
        <v>33</v>
      </c>
      <c r="O756" s="1">
        <f t="shared" si="54"/>
        <v>14400</v>
      </c>
      <c r="P756" s="1">
        <v>1200</v>
      </c>
      <c r="Q756" s="1">
        <v>1200</v>
      </c>
      <c r="R756" s="1">
        <v>1200</v>
      </c>
      <c r="S756" s="1">
        <v>1200</v>
      </c>
      <c r="T756" s="1">
        <v>1200</v>
      </c>
      <c r="U756" s="1">
        <v>1200</v>
      </c>
      <c r="V756" s="1">
        <v>1200</v>
      </c>
      <c r="W756" s="1">
        <v>1200</v>
      </c>
      <c r="X756" s="1">
        <v>1200</v>
      </c>
      <c r="Y756" s="1">
        <v>1200</v>
      </c>
      <c r="Z756" s="1">
        <v>1200</v>
      </c>
      <c r="AA756" s="1">
        <v>1200</v>
      </c>
      <c r="AB756" s="1">
        <f t="shared" si="52"/>
        <v>14400</v>
      </c>
      <c r="AD756" s="1"/>
    </row>
    <row r="757" spans="1:30" x14ac:dyDescent="0.25">
      <c r="A757">
        <v>1000</v>
      </c>
      <c r="B757" t="s">
        <v>265</v>
      </c>
      <c r="C757">
        <v>11</v>
      </c>
      <c r="D757" t="s">
        <v>29</v>
      </c>
      <c r="E757">
        <v>911</v>
      </c>
      <c r="F757" t="s">
        <v>308</v>
      </c>
      <c r="G757">
        <v>1002</v>
      </c>
      <c r="H757" t="s">
        <v>269</v>
      </c>
      <c r="I757" s="2">
        <f t="shared" si="50"/>
        <v>2000</v>
      </c>
      <c r="J757" s="2">
        <f t="shared" si="51"/>
        <v>2600</v>
      </c>
      <c r="K757">
        <v>2611</v>
      </c>
      <c r="L757" t="s">
        <v>81</v>
      </c>
      <c r="M757">
        <v>1</v>
      </c>
      <c r="N757" t="s">
        <v>33</v>
      </c>
      <c r="O757" s="1">
        <f t="shared" si="54"/>
        <v>14400</v>
      </c>
      <c r="P757" s="1">
        <v>1200</v>
      </c>
      <c r="Q757" s="1">
        <v>1200</v>
      </c>
      <c r="R757" s="1">
        <v>1200</v>
      </c>
      <c r="S757" s="1">
        <v>1200</v>
      </c>
      <c r="T757" s="1">
        <v>1200</v>
      </c>
      <c r="U757" s="1">
        <v>1200</v>
      </c>
      <c r="V757" s="1">
        <v>1200</v>
      </c>
      <c r="W757" s="1">
        <v>1200</v>
      </c>
      <c r="X757" s="1">
        <v>1200</v>
      </c>
      <c r="Y757" s="1">
        <v>1200</v>
      </c>
      <c r="Z757" s="1">
        <v>1200</v>
      </c>
      <c r="AA757" s="1">
        <v>1200</v>
      </c>
      <c r="AB757" s="1">
        <f t="shared" si="52"/>
        <v>14400</v>
      </c>
      <c r="AD757" s="1"/>
    </row>
    <row r="758" spans="1:30" x14ac:dyDescent="0.25">
      <c r="A758">
        <v>1000</v>
      </c>
      <c r="B758" t="s">
        <v>265</v>
      </c>
      <c r="C758">
        <v>11</v>
      </c>
      <c r="D758" t="s">
        <v>29</v>
      </c>
      <c r="E758">
        <v>912</v>
      </c>
      <c r="F758" t="s">
        <v>309</v>
      </c>
      <c r="G758">
        <v>1002</v>
      </c>
      <c r="H758" t="s">
        <v>269</v>
      </c>
      <c r="I758" s="2">
        <f t="shared" si="50"/>
        <v>2000</v>
      </c>
      <c r="J758" s="2">
        <f t="shared" si="51"/>
        <v>2600</v>
      </c>
      <c r="K758">
        <v>2611</v>
      </c>
      <c r="L758" t="s">
        <v>81</v>
      </c>
      <c r="M758">
        <v>1</v>
      </c>
      <c r="N758" t="s">
        <v>33</v>
      </c>
      <c r="O758" s="1">
        <f t="shared" si="54"/>
        <v>14400</v>
      </c>
      <c r="P758" s="1">
        <v>1200</v>
      </c>
      <c r="Q758" s="1">
        <v>1200</v>
      </c>
      <c r="R758" s="1">
        <v>1200</v>
      </c>
      <c r="S758" s="1">
        <v>1200</v>
      </c>
      <c r="T758" s="1">
        <v>1200</v>
      </c>
      <c r="U758" s="1">
        <v>1200</v>
      </c>
      <c r="V758" s="1">
        <v>1200</v>
      </c>
      <c r="W758" s="1">
        <v>1200</v>
      </c>
      <c r="X758" s="1">
        <v>1200</v>
      </c>
      <c r="Y758" s="1">
        <v>1200</v>
      </c>
      <c r="Z758" s="1">
        <v>1200</v>
      </c>
      <c r="AA758" s="1">
        <v>1200</v>
      </c>
      <c r="AB758" s="1">
        <f t="shared" si="52"/>
        <v>14400</v>
      </c>
      <c r="AD758" s="1"/>
    </row>
    <row r="759" spans="1:30" x14ac:dyDescent="0.25">
      <c r="A759">
        <v>1000</v>
      </c>
      <c r="B759" t="s">
        <v>265</v>
      </c>
      <c r="C759">
        <v>11</v>
      </c>
      <c r="D759" t="s">
        <v>29</v>
      </c>
      <c r="E759">
        <v>913</v>
      </c>
      <c r="F759" t="s">
        <v>310</v>
      </c>
      <c r="G759">
        <v>1002</v>
      </c>
      <c r="H759" t="s">
        <v>269</v>
      </c>
      <c r="I759" s="2">
        <f t="shared" si="50"/>
        <v>2000</v>
      </c>
      <c r="J759" s="2">
        <f t="shared" si="51"/>
        <v>2600</v>
      </c>
      <c r="K759">
        <v>2611</v>
      </c>
      <c r="L759" t="s">
        <v>81</v>
      </c>
      <c r="M759">
        <v>1</v>
      </c>
      <c r="N759" t="s">
        <v>33</v>
      </c>
      <c r="O759" s="1">
        <f t="shared" si="54"/>
        <v>14400</v>
      </c>
      <c r="P759" s="1">
        <v>1200</v>
      </c>
      <c r="Q759" s="1">
        <v>1200</v>
      </c>
      <c r="R759" s="1">
        <v>1200</v>
      </c>
      <c r="S759" s="1">
        <v>1200</v>
      </c>
      <c r="T759" s="1">
        <v>1200</v>
      </c>
      <c r="U759" s="1">
        <v>1200</v>
      </c>
      <c r="V759" s="1">
        <v>1200</v>
      </c>
      <c r="W759" s="1">
        <v>1200</v>
      </c>
      <c r="X759" s="1">
        <v>1200</v>
      </c>
      <c r="Y759" s="1">
        <v>1200</v>
      </c>
      <c r="Z759" s="1">
        <v>1200</v>
      </c>
      <c r="AA759" s="1">
        <v>1200</v>
      </c>
      <c r="AB759" s="1">
        <f t="shared" si="52"/>
        <v>14400</v>
      </c>
      <c r="AD759" s="1"/>
    </row>
    <row r="760" spans="1:30" x14ac:dyDescent="0.25">
      <c r="A760">
        <v>1000</v>
      </c>
      <c r="B760" t="s">
        <v>265</v>
      </c>
      <c r="C760">
        <v>11</v>
      </c>
      <c r="D760" t="s">
        <v>29</v>
      </c>
      <c r="E760">
        <v>914</v>
      </c>
      <c r="F760" t="s">
        <v>311</v>
      </c>
      <c r="G760">
        <v>1002</v>
      </c>
      <c r="H760" t="s">
        <v>269</v>
      </c>
      <c r="I760" s="2">
        <f t="shared" si="50"/>
        <v>2000</v>
      </c>
      <c r="J760" s="2">
        <f t="shared" si="51"/>
        <v>2600</v>
      </c>
      <c r="K760">
        <v>2611</v>
      </c>
      <c r="L760" t="s">
        <v>81</v>
      </c>
      <c r="M760">
        <v>1</v>
      </c>
      <c r="N760" t="s">
        <v>33</v>
      </c>
      <c r="O760" s="1">
        <f t="shared" si="54"/>
        <v>14400</v>
      </c>
      <c r="P760" s="1">
        <v>1200</v>
      </c>
      <c r="Q760" s="1">
        <v>1200</v>
      </c>
      <c r="R760" s="1">
        <v>1200</v>
      </c>
      <c r="S760" s="1">
        <v>1200</v>
      </c>
      <c r="T760" s="1">
        <v>1200</v>
      </c>
      <c r="U760" s="1">
        <v>1200</v>
      </c>
      <c r="V760" s="1">
        <v>1200</v>
      </c>
      <c r="W760" s="1">
        <v>1200</v>
      </c>
      <c r="X760" s="1">
        <v>1200</v>
      </c>
      <c r="Y760" s="1">
        <v>1200</v>
      </c>
      <c r="Z760" s="1">
        <v>1200</v>
      </c>
      <c r="AA760" s="1">
        <v>1200</v>
      </c>
      <c r="AB760" s="1">
        <f t="shared" si="52"/>
        <v>14400</v>
      </c>
      <c r="AD760" s="1"/>
    </row>
    <row r="761" spans="1:30" x14ac:dyDescent="0.25">
      <c r="A761">
        <v>1000</v>
      </c>
      <c r="B761" t="s">
        <v>265</v>
      </c>
      <c r="C761">
        <v>11</v>
      </c>
      <c r="D761" t="s">
        <v>29</v>
      </c>
      <c r="E761">
        <v>915</v>
      </c>
      <c r="F761" t="s">
        <v>312</v>
      </c>
      <c r="G761">
        <v>1002</v>
      </c>
      <c r="H761" t="s">
        <v>269</v>
      </c>
      <c r="I761" s="2">
        <f t="shared" si="50"/>
        <v>2000</v>
      </c>
      <c r="J761" s="2">
        <f t="shared" si="51"/>
        <v>2600</v>
      </c>
      <c r="K761">
        <v>2611</v>
      </c>
      <c r="L761" t="s">
        <v>81</v>
      </c>
      <c r="M761">
        <v>1</v>
      </c>
      <c r="N761" t="s">
        <v>33</v>
      </c>
      <c r="O761" s="1">
        <f t="shared" si="54"/>
        <v>14400</v>
      </c>
      <c r="P761" s="1">
        <v>1200</v>
      </c>
      <c r="Q761" s="1">
        <v>1200</v>
      </c>
      <c r="R761" s="1">
        <v>1200</v>
      </c>
      <c r="S761" s="1">
        <v>1200</v>
      </c>
      <c r="T761" s="1">
        <v>1200</v>
      </c>
      <c r="U761" s="1">
        <v>1200</v>
      </c>
      <c r="V761" s="1">
        <v>1200</v>
      </c>
      <c r="W761" s="1">
        <v>1200</v>
      </c>
      <c r="X761" s="1">
        <v>1200</v>
      </c>
      <c r="Y761" s="1">
        <v>1200</v>
      </c>
      <c r="Z761" s="1">
        <v>1200</v>
      </c>
      <c r="AA761" s="1">
        <v>1200</v>
      </c>
      <c r="AB761" s="1">
        <f t="shared" si="52"/>
        <v>14400</v>
      </c>
      <c r="AD761" s="1"/>
    </row>
    <row r="762" spans="1:30" x14ac:dyDescent="0.25">
      <c r="A762">
        <v>1000</v>
      </c>
      <c r="B762" t="s">
        <v>265</v>
      </c>
      <c r="C762">
        <v>11</v>
      </c>
      <c r="D762" t="s">
        <v>29</v>
      </c>
      <c r="E762">
        <v>916</v>
      </c>
      <c r="F762" t="s">
        <v>313</v>
      </c>
      <c r="G762">
        <v>1001</v>
      </c>
      <c r="H762" t="s">
        <v>267</v>
      </c>
      <c r="I762" s="2">
        <f t="shared" si="50"/>
        <v>2000</v>
      </c>
      <c r="J762" s="2">
        <f t="shared" si="51"/>
        <v>2600</v>
      </c>
      <c r="K762">
        <v>2611</v>
      </c>
      <c r="L762" t="s">
        <v>81</v>
      </c>
      <c r="M762">
        <v>1</v>
      </c>
      <c r="N762" t="s">
        <v>33</v>
      </c>
      <c r="O762" s="1">
        <f t="shared" si="54"/>
        <v>14400</v>
      </c>
      <c r="P762" s="1">
        <v>1200</v>
      </c>
      <c r="Q762" s="1">
        <v>1200</v>
      </c>
      <c r="R762" s="1">
        <v>1200</v>
      </c>
      <c r="S762" s="1">
        <v>1200</v>
      </c>
      <c r="T762" s="1">
        <v>1200</v>
      </c>
      <c r="U762" s="1">
        <v>1200</v>
      </c>
      <c r="V762" s="1">
        <v>1200</v>
      </c>
      <c r="W762" s="1">
        <v>1200</v>
      </c>
      <c r="X762" s="1">
        <v>1200</v>
      </c>
      <c r="Y762" s="1">
        <v>1200</v>
      </c>
      <c r="Z762" s="1">
        <v>1200</v>
      </c>
      <c r="AA762" s="1">
        <v>1200</v>
      </c>
      <c r="AB762" s="1">
        <f t="shared" si="52"/>
        <v>14400</v>
      </c>
      <c r="AD762" s="1"/>
    </row>
    <row r="763" spans="1:30" x14ac:dyDescent="0.25">
      <c r="A763">
        <v>1000</v>
      </c>
      <c r="B763" t="s">
        <v>265</v>
      </c>
      <c r="C763">
        <v>11</v>
      </c>
      <c r="D763" t="s">
        <v>29</v>
      </c>
      <c r="E763">
        <v>140</v>
      </c>
      <c r="F763" t="s">
        <v>266</v>
      </c>
      <c r="G763">
        <v>1001</v>
      </c>
      <c r="H763" t="s">
        <v>267</v>
      </c>
      <c r="I763" s="2">
        <f t="shared" si="50"/>
        <v>2000</v>
      </c>
      <c r="J763" s="2">
        <f t="shared" si="51"/>
        <v>2100</v>
      </c>
      <c r="K763">
        <v>2140</v>
      </c>
      <c r="L763" t="s">
        <v>54</v>
      </c>
      <c r="M763">
        <v>1</v>
      </c>
      <c r="N763" t="s">
        <v>33</v>
      </c>
      <c r="O763" s="1">
        <f t="shared" si="54"/>
        <v>30000</v>
      </c>
      <c r="P763" s="1">
        <v>2500</v>
      </c>
      <c r="Q763" s="1">
        <v>2500</v>
      </c>
      <c r="R763" s="1">
        <v>2500</v>
      </c>
      <c r="S763" s="1">
        <v>2500</v>
      </c>
      <c r="T763" s="1">
        <v>2500</v>
      </c>
      <c r="U763" s="1">
        <v>2500</v>
      </c>
      <c r="V763" s="1">
        <v>2500</v>
      </c>
      <c r="W763" s="1">
        <v>2500</v>
      </c>
      <c r="X763" s="1">
        <v>2500</v>
      </c>
      <c r="Y763" s="1">
        <v>2500</v>
      </c>
      <c r="Z763" s="1">
        <v>2500</v>
      </c>
      <c r="AA763" s="1">
        <v>2500</v>
      </c>
      <c r="AB763" s="1">
        <f t="shared" si="52"/>
        <v>30000</v>
      </c>
      <c r="AD763" s="1"/>
    </row>
    <row r="764" spans="1:30" x14ac:dyDescent="0.25">
      <c r="A764">
        <v>1000</v>
      </c>
      <c r="B764" t="s">
        <v>265</v>
      </c>
      <c r="C764">
        <v>11</v>
      </c>
      <c r="D764" t="s">
        <v>29</v>
      </c>
      <c r="E764">
        <v>140</v>
      </c>
      <c r="F764" t="s">
        <v>266</v>
      </c>
      <c r="G764">
        <v>1001</v>
      </c>
      <c r="H764" t="s">
        <v>267</v>
      </c>
      <c r="I764" s="2">
        <f t="shared" si="50"/>
        <v>2000</v>
      </c>
      <c r="J764" s="2">
        <f t="shared" si="51"/>
        <v>2400</v>
      </c>
      <c r="K764">
        <v>2460</v>
      </c>
      <c r="L764" t="s">
        <v>78</v>
      </c>
      <c r="M764">
        <v>1</v>
      </c>
      <c r="N764" t="s">
        <v>33</v>
      </c>
      <c r="O764" s="1">
        <f t="shared" si="54"/>
        <v>15000</v>
      </c>
      <c r="R764" s="1">
        <v>15000</v>
      </c>
      <c r="S764" s="1"/>
      <c r="T764" s="1"/>
      <c r="U764" s="1"/>
      <c r="V764" s="1"/>
      <c r="W764" s="1"/>
      <c r="X764" s="1"/>
      <c r="Y764" s="1"/>
      <c r="Z764" s="1"/>
      <c r="AA764" s="1"/>
      <c r="AB764" s="1">
        <f t="shared" si="52"/>
        <v>15000</v>
      </c>
      <c r="AD764" s="1"/>
    </row>
    <row r="765" spans="1:30" x14ac:dyDescent="0.25">
      <c r="A765">
        <v>1000</v>
      </c>
      <c r="B765" t="s">
        <v>265</v>
      </c>
      <c r="C765">
        <v>11</v>
      </c>
      <c r="D765" t="s">
        <v>29</v>
      </c>
      <c r="E765">
        <v>140</v>
      </c>
      <c r="F765" t="s">
        <v>266</v>
      </c>
      <c r="G765">
        <v>1001</v>
      </c>
      <c r="H765" t="s">
        <v>267</v>
      </c>
      <c r="I765" s="2">
        <f t="shared" si="50"/>
        <v>2000</v>
      </c>
      <c r="J765" s="2">
        <f t="shared" si="51"/>
        <v>2400</v>
      </c>
      <c r="K765">
        <v>2491</v>
      </c>
      <c r="L765" t="s">
        <v>79</v>
      </c>
      <c r="M765">
        <v>1</v>
      </c>
      <c r="N765" t="s">
        <v>33</v>
      </c>
      <c r="O765" s="1">
        <f t="shared" si="54"/>
        <v>12000</v>
      </c>
      <c r="S765" s="1">
        <v>6000</v>
      </c>
      <c r="T765" s="1"/>
      <c r="U765" s="1"/>
      <c r="V765" s="1">
        <v>6000</v>
      </c>
      <c r="W765" s="1"/>
      <c r="X765" s="1"/>
      <c r="Y765" s="1"/>
      <c r="Z765" s="1"/>
      <c r="AA765" s="1"/>
      <c r="AB765" s="1">
        <f t="shared" si="52"/>
        <v>12000</v>
      </c>
      <c r="AD765" s="1"/>
    </row>
    <row r="766" spans="1:30" x14ac:dyDescent="0.25">
      <c r="A766">
        <v>1000</v>
      </c>
      <c r="B766" t="s">
        <v>265</v>
      </c>
      <c r="C766">
        <v>11</v>
      </c>
      <c r="D766" t="s">
        <v>29</v>
      </c>
      <c r="E766">
        <v>140</v>
      </c>
      <c r="F766" t="s">
        <v>266</v>
      </c>
      <c r="G766">
        <v>1001</v>
      </c>
      <c r="H766" t="s">
        <v>267</v>
      </c>
      <c r="I766" s="2">
        <f t="shared" si="50"/>
        <v>3000</v>
      </c>
      <c r="J766" s="2">
        <f t="shared" si="51"/>
        <v>3500</v>
      </c>
      <c r="K766">
        <v>3512</v>
      </c>
      <c r="L766" t="s">
        <v>56</v>
      </c>
      <c r="M766">
        <v>1</v>
      </c>
      <c r="N766" t="s">
        <v>33</v>
      </c>
      <c r="O766" s="1">
        <f t="shared" si="54"/>
        <v>14400</v>
      </c>
      <c r="P766" s="1">
        <v>1200</v>
      </c>
      <c r="Q766" s="1">
        <v>1200</v>
      </c>
      <c r="R766" s="1">
        <v>1200</v>
      </c>
      <c r="S766" s="1">
        <v>1200</v>
      </c>
      <c r="T766" s="1">
        <v>1200</v>
      </c>
      <c r="U766" s="1">
        <v>1200</v>
      </c>
      <c r="V766" s="1">
        <v>1200</v>
      </c>
      <c r="W766" s="1">
        <v>1200</v>
      </c>
      <c r="X766" s="1">
        <v>1200</v>
      </c>
      <c r="Y766" s="1">
        <v>1200</v>
      </c>
      <c r="Z766" s="1">
        <v>1200</v>
      </c>
      <c r="AA766" s="1">
        <v>1200</v>
      </c>
      <c r="AB766" s="1">
        <f t="shared" si="52"/>
        <v>14400</v>
      </c>
      <c r="AD766" s="1"/>
    </row>
    <row r="767" spans="1:30" x14ac:dyDescent="0.25">
      <c r="A767">
        <v>1000</v>
      </c>
      <c r="B767" t="s">
        <v>265</v>
      </c>
      <c r="C767">
        <v>11</v>
      </c>
      <c r="D767" t="s">
        <v>29</v>
      </c>
      <c r="E767">
        <v>140</v>
      </c>
      <c r="F767" t="s">
        <v>266</v>
      </c>
      <c r="G767">
        <v>1002</v>
      </c>
      <c r="H767" t="s">
        <v>269</v>
      </c>
      <c r="I767" s="2">
        <f t="shared" si="50"/>
        <v>2000</v>
      </c>
      <c r="J767" s="2">
        <f t="shared" si="51"/>
        <v>2100</v>
      </c>
      <c r="K767">
        <v>2140</v>
      </c>
      <c r="L767" t="s">
        <v>54</v>
      </c>
      <c r="M767">
        <v>1</v>
      </c>
      <c r="N767" t="s">
        <v>33</v>
      </c>
      <c r="O767" s="1">
        <f t="shared" si="54"/>
        <v>18000</v>
      </c>
      <c r="P767" s="1">
        <v>1500</v>
      </c>
      <c r="Q767" s="1">
        <v>1500</v>
      </c>
      <c r="R767" s="1">
        <v>1500</v>
      </c>
      <c r="S767" s="1">
        <v>1500</v>
      </c>
      <c r="T767" s="1">
        <v>1500</v>
      </c>
      <c r="U767" s="1">
        <v>1500</v>
      </c>
      <c r="V767" s="1">
        <v>1500</v>
      </c>
      <c r="W767" s="1">
        <v>1500</v>
      </c>
      <c r="X767" s="1">
        <v>1500</v>
      </c>
      <c r="Y767" s="1">
        <v>1500</v>
      </c>
      <c r="Z767" s="1">
        <v>1500</v>
      </c>
      <c r="AA767" s="1">
        <v>1500</v>
      </c>
      <c r="AB767" s="1">
        <f t="shared" si="52"/>
        <v>18000</v>
      </c>
      <c r="AD767" s="1"/>
    </row>
    <row r="768" spans="1:30" x14ac:dyDescent="0.25">
      <c r="A768">
        <v>1000</v>
      </c>
      <c r="B768" t="s">
        <v>265</v>
      </c>
      <c r="C768">
        <v>11</v>
      </c>
      <c r="D768" t="s">
        <v>29</v>
      </c>
      <c r="E768">
        <v>140</v>
      </c>
      <c r="F768" t="s">
        <v>266</v>
      </c>
      <c r="G768">
        <v>1002</v>
      </c>
      <c r="H768" t="s">
        <v>269</v>
      </c>
      <c r="I768" s="2">
        <f t="shared" si="50"/>
        <v>2000</v>
      </c>
      <c r="J768" s="2">
        <f t="shared" si="51"/>
        <v>2400</v>
      </c>
      <c r="K768">
        <v>2491</v>
      </c>
      <c r="L768" t="s">
        <v>79</v>
      </c>
      <c r="M768">
        <v>1</v>
      </c>
      <c r="N768" t="s">
        <v>33</v>
      </c>
      <c r="O768" s="1">
        <f t="shared" si="54"/>
        <v>6000</v>
      </c>
      <c r="Q768" s="1">
        <v>6000</v>
      </c>
      <c r="S768" s="1"/>
      <c r="T768" s="1"/>
      <c r="U768" s="1"/>
      <c r="V768" s="1"/>
      <c r="W768" s="1"/>
      <c r="X768" s="1"/>
      <c r="Y768" s="1"/>
      <c r="Z768" s="1"/>
      <c r="AA768" s="1"/>
      <c r="AB768" s="1">
        <f t="shared" si="52"/>
        <v>6000</v>
      </c>
      <c r="AD768" s="1"/>
    </row>
    <row r="769" spans="1:30" x14ac:dyDescent="0.25">
      <c r="A769">
        <v>1000</v>
      </c>
      <c r="B769" t="s">
        <v>265</v>
      </c>
      <c r="C769">
        <v>11</v>
      </c>
      <c r="D769" t="s">
        <v>29</v>
      </c>
      <c r="E769">
        <v>140</v>
      </c>
      <c r="F769" t="s">
        <v>266</v>
      </c>
      <c r="G769">
        <v>1002</v>
      </c>
      <c r="H769" t="s">
        <v>269</v>
      </c>
      <c r="I769" s="2">
        <f t="shared" si="50"/>
        <v>2000</v>
      </c>
      <c r="J769" s="2">
        <f t="shared" si="51"/>
        <v>2600</v>
      </c>
      <c r="K769">
        <v>2611</v>
      </c>
      <c r="L769" t="s">
        <v>81</v>
      </c>
      <c r="M769">
        <v>1</v>
      </c>
      <c r="N769" t="s">
        <v>33</v>
      </c>
      <c r="O769" s="1">
        <f t="shared" si="54"/>
        <v>3600000</v>
      </c>
      <c r="P769" s="1">
        <v>300000</v>
      </c>
      <c r="Q769" s="1">
        <v>300000</v>
      </c>
      <c r="R769" s="1">
        <v>300000</v>
      </c>
      <c r="S769" s="1">
        <v>300000</v>
      </c>
      <c r="T769" s="1">
        <v>300000</v>
      </c>
      <c r="U769" s="1">
        <v>300000</v>
      </c>
      <c r="V769" s="1">
        <v>300000</v>
      </c>
      <c r="W769" s="1">
        <v>300000</v>
      </c>
      <c r="X769" s="1">
        <v>300000</v>
      </c>
      <c r="Y769" s="1">
        <v>300000</v>
      </c>
      <c r="Z769" s="1">
        <v>300000</v>
      </c>
      <c r="AA769" s="1">
        <v>300000</v>
      </c>
      <c r="AB769" s="1">
        <f t="shared" si="52"/>
        <v>3600000</v>
      </c>
      <c r="AD769" s="1"/>
    </row>
    <row r="770" spans="1:30" x14ac:dyDescent="0.25">
      <c r="A770">
        <v>1000</v>
      </c>
      <c r="B770" t="s">
        <v>265</v>
      </c>
      <c r="C770">
        <v>11</v>
      </c>
      <c r="D770" t="s">
        <v>29</v>
      </c>
      <c r="E770">
        <v>140</v>
      </c>
      <c r="F770" t="s">
        <v>266</v>
      </c>
      <c r="G770">
        <v>1002</v>
      </c>
      <c r="H770" t="s">
        <v>269</v>
      </c>
      <c r="I770" s="2">
        <f t="shared" si="50"/>
        <v>3000</v>
      </c>
      <c r="J770" s="2">
        <f t="shared" si="51"/>
        <v>3500</v>
      </c>
      <c r="K770">
        <v>3512</v>
      </c>
      <c r="L770" t="s">
        <v>56</v>
      </c>
      <c r="M770">
        <v>1</v>
      </c>
      <c r="N770" t="s">
        <v>33</v>
      </c>
      <c r="O770" s="1">
        <f t="shared" si="54"/>
        <v>15000</v>
      </c>
      <c r="P770" s="1">
        <v>0</v>
      </c>
      <c r="Q770" s="1">
        <v>0</v>
      </c>
      <c r="R770" s="1">
        <v>15000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f t="shared" si="52"/>
        <v>15000</v>
      </c>
      <c r="AD770" s="1"/>
    </row>
    <row r="771" spans="1:30" x14ac:dyDescent="0.25">
      <c r="A771">
        <v>1000</v>
      </c>
      <c r="B771" t="s">
        <v>265</v>
      </c>
      <c r="C771">
        <v>11</v>
      </c>
      <c r="D771" t="s">
        <v>29</v>
      </c>
      <c r="E771">
        <v>140</v>
      </c>
      <c r="F771" t="s">
        <v>266</v>
      </c>
      <c r="G771">
        <v>1001</v>
      </c>
      <c r="H771" t="s">
        <v>267</v>
      </c>
      <c r="I771" s="2">
        <f t="shared" si="50"/>
        <v>1000</v>
      </c>
      <c r="J771" s="2">
        <f t="shared" si="51"/>
        <v>1200</v>
      </c>
      <c r="K771">
        <v>1220</v>
      </c>
      <c r="L771" t="s">
        <v>53</v>
      </c>
      <c r="M771">
        <v>1</v>
      </c>
      <c r="N771" t="s">
        <v>33</v>
      </c>
      <c r="O771" s="12">
        <f t="shared" si="54"/>
        <v>2817804</v>
      </c>
      <c r="P771" s="1">
        <v>200000</v>
      </c>
      <c r="Q771" s="1">
        <v>200000</v>
      </c>
      <c r="R771" s="1">
        <v>232323</v>
      </c>
      <c r="S771" s="1">
        <v>200000</v>
      </c>
      <c r="T771" s="1">
        <v>200000</v>
      </c>
      <c r="U771" s="1">
        <v>200000</v>
      </c>
      <c r="V771" s="1">
        <v>200000</v>
      </c>
      <c r="W771" s="1">
        <v>200000</v>
      </c>
      <c r="X771" s="1">
        <v>200000</v>
      </c>
      <c r="Y771" s="1">
        <v>200000</v>
      </c>
      <c r="Z771" s="1">
        <v>200000</v>
      </c>
      <c r="AA771" s="1">
        <v>585481</v>
      </c>
      <c r="AB771" s="1">
        <f t="shared" si="52"/>
        <v>2817804</v>
      </c>
      <c r="AD771" s="1"/>
    </row>
    <row r="772" spans="1:30" x14ac:dyDescent="0.25">
      <c r="A772">
        <v>1000</v>
      </c>
      <c r="B772" t="s">
        <v>265</v>
      </c>
      <c r="C772">
        <v>11</v>
      </c>
      <c r="D772" t="s">
        <v>29</v>
      </c>
      <c r="E772">
        <v>140</v>
      </c>
      <c r="F772" t="s">
        <v>266</v>
      </c>
      <c r="G772">
        <v>1001</v>
      </c>
      <c r="H772" t="s">
        <v>267</v>
      </c>
      <c r="I772" s="2">
        <f t="shared" si="50"/>
        <v>1000</v>
      </c>
      <c r="J772" s="2">
        <f t="shared" si="51"/>
        <v>1500</v>
      </c>
      <c r="K772">
        <v>1541</v>
      </c>
      <c r="L772" t="s">
        <v>314</v>
      </c>
      <c r="M772">
        <v>1</v>
      </c>
      <c r="N772" t="s">
        <v>33</v>
      </c>
      <c r="O772" s="1">
        <f t="shared" si="54"/>
        <v>120000</v>
      </c>
      <c r="P772" s="1">
        <v>10000</v>
      </c>
      <c r="Q772" s="1">
        <v>10000</v>
      </c>
      <c r="R772" s="1">
        <v>10000</v>
      </c>
      <c r="S772" s="1">
        <v>10000</v>
      </c>
      <c r="T772" s="1">
        <v>10000</v>
      </c>
      <c r="U772" s="1">
        <v>10000</v>
      </c>
      <c r="V772" s="1">
        <v>10000</v>
      </c>
      <c r="W772" s="1">
        <v>10000</v>
      </c>
      <c r="X772" s="1">
        <v>10000</v>
      </c>
      <c r="Y772" s="1">
        <v>10000</v>
      </c>
      <c r="Z772" s="1">
        <v>10000</v>
      </c>
      <c r="AA772" s="1">
        <v>10000</v>
      </c>
      <c r="AB772" s="1">
        <f t="shared" si="52"/>
        <v>120000</v>
      </c>
      <c r="AD772" s="1"/>
    </row>
    <row r="773" spans="1:30" x14ac:dyDescent="0.25">
      <c r="A773">
        <v>1000</v>
      </c>
      <c r="B773" t="s">
        <v>265</v>
      </c>
      <c r="C773">
        <v>11</v>
      </c>
      <c r="D773" t="s">
        <v>29</v>
      </c>
      <c r="E773">
        <v>140</v>
      </c>
      <c r="F773" t="s">
        <v>266</v>
      </c>
      <c r="G773">
        <v>1001</v>
      </c>
      <c r="H773" t="s">
        <v>267</v>
      </c>
      <c r="I773" s="2">
        <f t="shared" si="50"/>
        <v>1000</v>
      </c>
      <c r="J773" s="2">
        <f t="shared" si="51"/>
        <v>1500</v>
      </c>
      <c r="K773">
        <v>1542</v>
      </c>
      <c r="L773" t="s">
        <v>68</v>
      </c>
      <c r="M773">
        <v>1</v>
      </c>
      <c r="N773" t="s">
        <v>33</v>
      </c>
      <c r="O773" s="1">
        <f t="shared" si="54"/>
        <v>67440</v>
      </c>
      <c r="P773" s="1">
        <v>5620</v>
      </c>
      <c r="Q773" s="1">
        <v>5620</v>
      </c>
      <c r="R773" s="1">
        <v>5620</v>
      </c>
      <c r="S773" s="1">
        <v>5620</v>
      </c>
      <c r="T773" s="1">
        <v>5620</v>
      </c>
      <c r="U773" s="1">
        <v>5620</v>
      </c>
      <c r="V773" s="1">
        <v>5620</v>
      </c>
      <c r="W773" s="1">
        <v>5620</v>
      </c>
      <c r="X773" s="1">
        <v>5620</v>
      </c>
      <c r="Y773" s="1">
        <v>5620</v>
      </c>
      <c r="Z773" s="1">
        <v>5620</v>
      </c>
      <c r="AA773" s="1">
        <v>5620</v>
      </c>
      <c r="AB773" s="1">
        <f t="shared" si="52"/>
        <v>67440</v>
      </c>
      <c r="AD773" s="1"/>
    </row>
    <row r="774" spans="1:30" x14ac:dyDescent="0.25">
      <c r="A774">
        <v>1000</v>
      </c>
      <c r="B774" t="s">
        <v>265</v>
      </c>
      <c r="C774">
        <v>11</v>
      </c>
      <c r="D774" t="s">
        <v>29</v>
      </c>
      <c r="E774">
        <v>140</v>
      </c>
      <c r="F774" t="s">
        <v>266</v>
      </c>
      <c r="G774">
        <v>1001</v>
      </c>
      <c r="H774" t="s">
        <v>267</v>
      </c>
      <c r="I774" s="2">
        <f t="shared" si="50"/>
        <v>1000</v>
      </c>
      <c r="J774" s="2">
        <f t="shared" si="51"/>
        <v>1500</v>
      </c>
      <c r="K774">
        <v>1545</v>
      </c>
      <c r="L774" t="s">
        <v>118</v>
      </c>
      <c r="M774">
        <v>1</v>
      </c>
      <c r="N774" t="s">
        <v>33</v>
      </c>
      <c r="O774" s="1">
        <f t="shared" si="54"/>
        <v>120000</v>
      </c>
      <c r="P774" s="1">
        <v>10000</v>
      </c>
      <c r="Q774" s="1">
        <v>10000</v>
      </c>
      <c r="R774" s="1">
        <v>10000</v>
      </c>
      <c r="S774" s="1">
        <v>10000</v>
      </c>
      <c r="T774" s="1">
        <v>10000</v>
      </c>
      <c r="U774" s="1">
        <v>10000</v>
      </c>
      <c r="V774" s="1">
        <v>10000</v>
      </c>
      <c r="W774" s="1">
        <v>10000</v>
      </c>
      <c r="X774" s="1">
        <v>10000</v>
      </c>
      <c r="Y774" s="1">
        <v>10000</v>
      </c>
      <c r="Z774" s="1">
        <v>10000</v>
      </c>
      <c r="AA774" s="1">
        <v>10000</v>
      </c>
      <c r="AB774" s="1">
        <f t="shared" si="52"/>
        <v>120000</v>
      </c>
      <c r="AD774" s="1"/>
    </row>
    <row r="775" spans="1:30" x14ac:dyDescent="0.25">
      <c r="A775">
        <v>1000</v>
      </c>
      <c r="B775" t="s">
        <v>265</v>
      </c>
      <c r="C775">
        <v>11</v>
      </c>
      <c r="D775" t="s">
        <v>29</v>
      </c>
      <c r="E775">
        <v>140</v>
      </c>
      <c r="F775" t="s">
        <v>266</v>
      </c>
      <c r="G775">
        <v>1001</v>
      </c>
      <c r="H775" t="s">
        <v>267</v>
      </c>
      <c r="I775" s="2">
        <f t="shared" si="50"/>
        <v>2000</v>
      </c>
      <c r="J775" s="2">
        <f t="shared" si="51"/>
        <v>2100</v>
      </c>
      <c r="K775">
        <v>2110</v>
      </c>
      <c r="L775" t="s">
        <v>71</v>
      </c>
      <c r="M775">
        <v>1</v>
      </c>
      <c r="N775" t="s">
        <v>33</v>
      </c>
      <c r="O775" s="1">
        <f t="shared" si="54"/>
        <v>30000</v>
      </c>
      <c r="P775" s="1">
        <v>2500</v>
      </c>
      <c r="Q775" s="1">
        <v>2500</v>
      </c>
      <c r="R775" s="1">
        <v>2500</v>
      </c>
      <c r="S775" s="1">
        <v>2500</v>
      </c>
      <c r="T775" s="1">
        <v>2500</v>
      </c>
      <c r="U775" s="1">
        <v>2500</v>
      </c>
      <c r="V775" s="1">
        <v>2500</v>
      </c>
      <c r="W775" s="1">
        <v>2500</v>
      </c>
      <c r="X775" s="1">
        <v>2500</v>
      </c>
      <c r="Y775" s="1">
        <v>2500</v>
      </c>
      <c r="Z775" s="1">
        <v>2500</v>
      </c>
      <c r="AA775" s="1">
        <v>2500</v>
      </c>
      <c r="AB775" s="1">
        <f t="shared" si="52"/>
        <v>30000</v>
      </c>
      <c r="AD775" s="1"/>
    </row>
    <row r="776" spans="1:30" x14ac:dyDescent="0.25">
      <c r="A776">
        <v>1000</v>
      </c>
      <c r="B776" t="s">
        <v>265</v>
      </c>
      <c r="C776">
        <v>11</v>
      </c>
      <c r="D776" t="s">
        <v>29</v>
      </c>
      <c r="E776">
        <v>140</v>
      </c>
      <c r="F776" t="s">
        <v>266</v>
      </c>
      <c r="G776">
        <v>1001</v>
      </c>
      <c r="H776" t="s">
        <v>267</v>
      </c>
      <c r="I776" s="2">
        <f t="shared" si="50"/>
        <v>2000</v>
      </c>
      <c r="J776" s="2">
        <f t="shared" si="51"/>
        <v>2100</v>
      </c>
      <c r="K776">
        <v>2121</v>
      </c>
      <c r="L776" t="s">
        <v>72</v>
      </c>
      <c r="M776">
        <v>1</v>
      </c>
      <c r="N776" t="s">
        <v>33</v>
      </c>
      <c r="O776" s="1">
        <f t="shared" si="54"/>
        <v>15000</v>
      </c>
      <c r="P776" s="1">
        <v>0</v>
      </c>
      <c r="Q776" s="1">
        <v>0</v>
      </c>
      <c r="R776" s="1">
        <v>0</v>
      </c>
      <c r="S776" s="1">
        <v>15000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f t="shared" si="52"/>
        <v>15000</v>
      </c>
      <c r="AD776" s="1"/>
    </row>
    <row r="777" spans="1:30" x14ac:dyDescent="0.25">
      <c r="A777">
        <v>1000</v>
      </c>
      <c r="B777" t="s">
        <v>265</v>
      </c>
      <c r="C777">
        <v>11</v>
      </c>
      <c r="D777" t="s">
        <v>29</v>
      </c>
      <c r="E777">
        <v>140</v>
      </c>
      <c r="F777" t="s">
        <v>266</v>
      </c>
      <c r="G777">
        <v>1001</v>
      </c>
      <c r="H777" t="s">
        <v>267</v>
      </c>
      <c r="I777" s="2">
        <f t="shared" si="50"/>
        <v>2000</v>
      </c>
      <c r="J777" s="2">
        <f t="shared" si="51"/>
        <v>2100</v>
      </c>
      <c r="K777">
        <v>2160</v>
      </c>
      <c r="L777" t="s">
        <v>74</v>
      </c>
      <c r="M777">
        <v>1</v>
      </c>
      <c r="N777" t="s">
        <v>33</v>
      </c>
      <c r="O777" s="1">
        <f t="shared" si="54"/>
        <v>36000</v>
      </c>
      <c r="P777" s="1">
        <v>3000</v>
      </c>
      <c r="Q777" s="1">
        <v>3000</v>
      </c>
      <c r="R777" s="1">
        <v>3000</v>
      </c>
      <c r="S777" s="1">
        <v>3000</v>
      </c>
      <c r="T777" s="1">
        <v>3000</v>
      </c>
      <c r="U777" s="1">
        <v>3000</v>
      </c>
      <c r="V777" s="1">
        <v>3000</v>
      </c>
      <c r="W777" s="1">
        <v>3000</v>
      </c>
      <c r="X777" s="1">
        <v>3000</v>
      </c>
      <c r="Y777" s="1">
        <v>3000</v>
      </c>
      <c r="Z777" s="1">
        <v>3000</v>
      </c>
      <c r="AA777" s="1">
        <v>3000</v>
      </c>
      <c r="AB777" s="1">
        <f t="shared" si="52"/>
        <v>36000</v>
      </c>
      <c r="AD777" s="1"/>
    </row>
    <row r="778" spans="1:30" x14ac:dyDescent="0.25">
      <c r="A778">
        <v>1000</v>
      </c>
      <c r="B778" t="s">
        <v>265</v>
      </c>
      <c r="C778">
        <v>11</v>
      </c>
      <c r="D778" t="s">
        <v>29</v>
      </c>
      <c r="E778">
        <v>140</v>
      </c>
      <c r="F778" t="s">
        <v>266</v>
      </c>
      <c r="G778">
        <v>1001</v>
      </c>
      <c r="H778" t="s">
        <v>267</v>
      </c>
      <c r="I778" s="2">
        <f t="shared" si="50"/>
        <v>2000</v>
      </c>
      <c r="J778" s="2">
        <f t="shared" si="51"/>
        <v>2200</v>
      </c>
      <c r="K778">
        <v>2211</v>
      </c>
      <c r="L778" t="s">
        <v>75</v>
      </c>
      <c r="M778">
        <v>1</v>
      </c>
      <c r="N778" t="s">
        <v>33</v>
      </c>
      <c r="O778" s="1">
        <f t="shared" si="54"/>
        <v>60000</v>
      </c>
      <c r="P778" s="1">
        <v>5000</v>
      </c>
      <c r="Q778" s="1">
        <v>5000</v>
      </c>
      <c r="R778" s="1">
        <v>5000</v>
      </c>
      <c r="S778" s="1">
        <v>5000</v>
      </c>
      <c r="T778" s="1">
        <v>5000</v>
      </c>
      <c r="U778" s="1">
        <v>5000</v>
      </c>
      <c r="V778" s="1">
        <v>5000</v>
      </c>
      <c r="W778" s="1">
        <v>5000</v>
      </c>
      <c r="X778" s="1">
        <v>5000</v>
      </c>
      <c r="Y778" s="1">
        <v>5000</v>
      </c>
      <c r="Z778" s="1">
        <v>5000</v>
      </c>
      <c r="AA778" s="1">
        <v>5000</v>
      </c>
      <c r="AB778" s="1">
        <f t="shared" si="52"/>
        <v>60000</v>
      </c>
      <c r="AD778" s="1"/>
    </row>
    <row r="779" spans="1:30" x14ac:dyDescent="0.25">
      <c r="A779">
        <v>1000</v>
      </c>
      <c r="B779" t="s">
        <v>265</v>
      </c>
      <c r="C779">
        <v>11</v>
      </c>
      <c r="D779" t="s">
        <v>29</v>
      </c>
      <c r="E779">
        <v>140</v>
      </c>
      <c r="F779" t="s">
        <v>266</v>
      </c>
      <c r="G779">
        <v>1001</v>
      </c>
      <c r="H779" t="s">
        <v>267</v>
      </c>
      <c r="I779" s="2">
        <f t="shared" si="50"/>
        <v>2000</v>
      </c>
      <c r="J779" s="2">
        <f t="shared" si="51"/>
        <v>2200</v>
      </c>
      <c r="K779">
        <v>2212</v>
      </c>
      <c r="L779" t="s">
        <v>270</v>
      </c>
      <c r="M779">
        <v>1</v>
      </c>
      <c r="N779" t="s">
        <v>33</v>
      </c>
      <c r="O779" s="1">
        <f t="shared" si="54"/>
        <v>30000</v>
      </c>
      <c r="P779" s="1">
        <v>2500</v>
      </c>
      <c r="Q779" s="1">
        <v>2500</v>
      </c>
      <c r="R779" s="1">
        <v>2500</v>
      </c>
      <c r="S779" s="1">
        <v>2500</v>
      </c>
      <c r="T779" s="1">
        <v>2500</v>
      </c>
      <c r="U779" s="1">
        <v>2500</v>
      </c>
      <c r="V779" s="1">
        <v>2500</v>
      </c>
      <c r="W779" s="1">
        <v>2500</v>
      </c>
      <c r="X779" s="1">
        <v>2500</v>
      </c>
      <c r="Y779" s="1">
        <v>2500</v>
      </c>
      <c r="Z779" s="1">
        <v>2500</v>
      </c>
      <c r="AA779" s="1">
        <v>2500</v>
      </c>
      <c r="AB779" s="1">
        <f t="shared" si="52"/>
        <v>30000</v>
      </c>
      <c r="AD779" s="1"/>
    </row>
    <row r="780" spans="1:30" x14ac:dyDescent="0.25">
      <c r="A780">
        <v>1000</v>
      </c>
      <c r="B780" t="s">
        <v>265</v>
      </c>
      <c r="C780">
        <v>11</v>
      </c>
      <c r="D780" t="s">
        <v>29</v>
      </c>
      <c r="E780">
        <v>140</v>
      </c>
      <c r="F780" t="s">
        <v>266</v>
      </c>
      <c r="G780">
        <v>1001</v>
      </c>
      <c r="H780" t="s">
        <v>267</v>
      </c>
      <c r="I780" s="2">
        <f t="shared" si="50"/>
        <v>2000</v>
      </c>
      <c r="J780" s="2">
        <f t="shared" si="51"/>
        <v>2200</v>
      </c>
      <c r="K780">
        <v>2213</v>
      </c>
      <c r="L780" t="s">
        <v>76</v>
      </c>
      <c r="M780">
        <v>1</v>
      </c>
      <c r="N780" t="s">
        <v>33</v>
      </c>
      <c r="O780" s="1">
        <f t="shared" si="54"/>
        <v>36000</v>
      </c>
      <c r="P780" s="1">
        <v>3000</v>
      </c>
      <c r="Q780" s="1">
        <v>3000</v>
      </c>
      <c r="R780" s="1">
        <v>3000</v>
      </c>
      <c r="S780" s="1">
        <v>3000</v>
      </c>
      <c r="T780" s="1">
        <v>3000</v>
      </c>
      <c r="U780" s="1">
        <v>3000</v>
      </c>
      <c r="V780" s="1">
        <v>3000</v>
      </c>
      <c r="W780" s="1">
        <v>3000</v>
      </c>
      <c r="X780" s="1">
        <v>3000</v>
      </c>
      <c r="Y780" s="1">
        <v>3000</v>
      </c>
      <c r="Z780" s="1">
        <v>3000</v>
      </c>
      <c r="AA780" s="1">
        <v>3000</v>
      </c>
      <c r="AB780" s="1">
        <f t="shared" si="52"/>
        <v>36000</v>
      </c>
      <c r="AD780" s="1"/>
    </row>
    <row r="781" spans="1:30" x14ac:dyDescent="0.25">
      <c r="A781">
        <v>1000</v>
      </c>
      <c r="B781" t="s">
        <v>265</v>
      </c>
      <c r="C781">
        <v>11</v>
      </c>
      <c r="D781" t="s">
        <v>29</v>
      </c>
      <c r="E781">
        <v>140</v>
      </c>
      <c r="F781" t="s">
        <v>266</v>
      </c>
      <c r="G781">
        <v>1001</v>
      </c>
      <c r="H781" t="s">
        <v>267</v>
      </c>
      <c r="I781" s="2">
        <f t="shared" ref="I781:I844" si="55">(MID(K781,1,1)*1000)</f>
        <v>2000</v>
      </c>
      <c r="J781" s="2">
        <f t="shared" ref="J781:J844" si="56">(MID(L781,1,2)*100)</f>
        <v>2400</v>
      </c>
      <c r="K781">
        <v>2421</v>
      </c>
      <c r="L781" t="s">
        <v>77</v>
      </c>
      <c r="M781">
        <v>1</v>
      </c>
      <c r="N781" t="s">
        <v>33</v>
      </c>
      <c r="O781" s="1">
        <f t="shared" si="54"/>
        <v>30000</v>
      </c>
      <c r="P781" s="1">
        <v>0</v>
      </c>
      <c r="Q781" s="1">
        <v>0</v>
      </c>
      <c r="R781" s="1">
        <v>30000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f t="shared" ref="AB781:AB844" si="57">P781+Q781+R781+S781+T781+U781+V781+W781+X781+Y781+Z781+AA781</f>
        <v>30000</v>
      </c>
      <c r="AD781" s="1"/>
    </row>
    <row r="782" spans="1:30" x14ac:dyDescent="0.25">
      <c r="A782">
        <v>1000</v>
      </c>
      <c r="B782" t="s">
        <v>265</v>
      </c>
      <c r="C782">
        <v>11</v>
      </c>
      <c r="D782" t="s">
        <v>29</v>
      </c>
      <c r="E782">
        <v>140</v>
      </c>
      <c r="F782" t="s">
        <v>266</v>
      </c>
      <c r="G782">
        <v>1001</v>
      </c>
      <c r="H782" t="s">
        <v>267</v>
      </c>
      <c r="I782" s="2">
        <f t="shared" si="55"/>
        <v>2000</v>
      </c>
      <c r="J782" s="2">
        <f t="shared" si="56"/>
        <v>2700</v>
      </c>
      <c r="K782">
        <v>2711</v>
      </c>
      <c r="L782" t="s">
        <v>82</v>
      </c>
      <c r="M782">
        <v>1</v>
      </c>
      <c r="N782" t="s">
        <v>33</v>
      </c>
      <c r="O782" s="1">
        <f t="shared" si="54"/>
        <v>400000</v>
      </c>
      <c r="Q782" s="1">
        <v>50000</v>
      </c>
      <c r="R782" s="1">
        <v>50000</v>
      </c>
      <c r="S782" s="1"/>
      <c r="T782" s="1">
        <v>150000</v>
      </c>
      <c r="U782" s="1"/>
      <c r="V782" s="1"/>
      <c r="W782" s="1">
        <v>150000</v>
      </c>
      <c r="X782" s="1"/>
      <c r="Y782" s="1"/>
      <c r="Z782" s="1"/>
      <c r="AA782" s="1"/>
      <c r="AB782" s="1">
        <f t="shared" si="57"/>
        <v>400000</v>
      </c>
      <c r="AD782" s="1"/>
    </row>
    <row r="783" spans="1:30" x14ac:dyDescent="0.25">
      <c r="A783">
        <v>1000</v>
      </c>
      <c r="B783" t="s">
        <v>265</v>
      </c>
      <c r="C783">
        <v>11</v>
      </c>
      <c r="D783" t="s">
        <v>29</v>
      </c>
      <c r="E783">
        <v>140</v>
      </c>
      <c r="F783" t="s">
        <v>266</v>
      </c>
      <c r="G783">
        <v>1001</v>
      </c>
      <c r="H783" t="s">
        <v>267</v>
      </c>
      <c r="I783" s="2">
        <f t="shared" si="55"/>
        <v>3000</v>
      </c>
      <c r="J783" s="2">
        <f t="shared" si="56"/>
        <v>3100</v>
      </c>
      <c r="K783">
        <v>3111</v>
      </c>
      <c r="L783" t="s">
        <v>83</v>
      </c>
      <c r="M783">
        <v>1</v>
      </c>
      <c r="N783" t="s">
        <v>33</v>
      </c>
      <c r="O783" s="1">
        <f t="shared" si="54"/>
        <v>90000</v>
      </c>
      <c r="P783" s="1">
        <v>7500</v>
      </c>
      <c r="Q783" s="1">
        <v>7500</v>
      </c>
      <c r="R783" s="1">
        <v>7500</v>
      </c>
      <c r="S783" s="1">
        <v>7500</v>
      </c>
      <c r="T783" s="1">
        <v>7500</v>
      </c>
      <c r="U783" s="1">
        <v>7500</v>
      </c>
      <c r="V783" s="1">
        <v>7500</v>
      </c>
      <c r="W783" s="1">
        <v>7500</v>
      </c>
      <c r="X783" s="1">
        <v>7500</v>
      </c>
      <c r="Y783" s="1">
        <v>7500</v>
      </c>
      <c r="Z783" s="1">
        <v>7500</v>
      </c>
      <c r="AA783" s="1">
        <v>7500</v>
      </c>
      <c r="AB783" s="1">
        <f t="shared" si="57"/>
        <v>90000</v>
      </c>
      <c r="AD783" s="1"/>
    </row>
    <row r="784" spans="1:30" x14ac:dyDescent="0.25">
      <c r="A784">
        <v>1000</v>
      </c>
      <c r="B784" t="s">
        <v>265</v>
      </c>
      <c r="C784">
        <v>11</v>
      </c>
      <c r="D784" t="s">
        <v>29</v>
      </c>
      <c r="E784">
        <v>140</v>
      </c>
      <c r="F784" t="s">
        <v>266</v>
      </c>
      <c r="G784">
        <v>1001</v>
      </c>
      <c r="H784" t="s">
        <v>267</v>
      </c>
      <c r="I784" s="2">
        <f t="shared" si="55"/>
        <v>3000</v>
      </c>
      <c r="J784" s="2">
        <f t="shared" si="56"/>
        <v>3100</v>
      </c>
      <c r="K784">
        <v>3130</v>
      </c>
      <c r="L784" t="s">
        <v>84</v>
      </c>
      <c r="M784">
        <v>1</v>
      </c>
      <c r="N784" t="s">
        <v>33</v>
      </c>
      <c r="O784" s="1">
        <f t="shared" si="54"/>
        <v>120000</v>
      </c>
      <c r="P784" s="1">
        <v>10000</v>
      </c>
      <c r="Q784" s="1">
        <v>10000</v>
      </c>
      <c r="R784" s="1">
        <v>10000</v>
      </c>
      <c r="S784" s="1">
        <v>10000</v>
      </c>
      <c r="T784" s="1">
        <v>10000</v>
      </c>
      <c r="U784" s="1">
        <v>10000</v>
      </c>
      <c r="V784" s="1">
        <v>10000</v>
      </c>
      <c r="W784" s="1">
        <v>10000</v>
      </c>
      <c r="X784" s="1">
        <v>10000</v>
      </c>
      <c r="Y784" s="1">
        <v>10000</v>
      </c>
      <c r="Z784" s="1">
        <v>10000</v>
      </c>
      <c r="AA784" s="1">
        <v>10000</v>
      </c>
      <c r="AB784" s="1">
        <f t="shared" si="57"/>
        <v>120000</v>
      </c>
      <c r="AD784" s="1"/>
    </row>
    <row r="785" spans="1:30" x14ac:dyDescent="0.25">
      <c r="A785">
        <v>1000</v>
      </c>
      <c r="B785" t="s">
        <v>265</v>
      </c>
      <c r="C785">
        <v>11</v>
      </c>
      <c r="D785" t="s">
        <v>29</v>
      </c>
      <c r="E785">
        <v>140</v>
      </c>
      <c r="F785" t="s">
        <v>266</v>
      </c>
      <c r="G785">
        <v>1001</v>
      </c>
      <c r="H785" t="s">
        <v>267</v>
      </c>
      <c r="I785" s="2">
        <f t="shared" si="55"/>
        <v>3000</v>
      </c>
      <c r="J785" s="2">
        <f t="shared" si="56"/>
        <v>3700</v>
      </c>
      <c r="K785">
        <v>3750</v>
      </c>
      <c r="L785" t="s">
        <v>88</v>
      </c>
      <c r="M785">
        <v>1</v>
      </c>
      <c r="N785" t="s">
        <v>33</v>
      </c>
      <c r="O785" s="1">
        <f t="shared" si="54"/>
        <v>60000</v>
      </c>
      <c r="P785" s="1">
        <v>5000</v>
      </c>
      <c r="Q785" s="1">
        <v>5000</v>
      </c>
      <c r="R785" s="1">
        <v>5000</v>
      </c>
      <c r="S785" s="1">
        <v>5000</v>
      </c>
      <c r="T785" s="1">
        <v>5000</v>
      </c>
      <c r="U785" s="1">
        <v>5000</v>
      </c>
      <c r="V785" s="1">
        <v>5000</v>
      </c>
      <c r="W785" s="1">
        <v>5000</v>
      </c>
      <c r="X785" s="1">
        <v>5000</v>
      </c>
      <c r="Y785" s="1">
        <v>5000</v>
      </c>
      <c r="Z785" s="1">
        <v>5000</v>
      </c>
      <c r="AA785" s="1">
        <v>5000</v>
      </c>
      <c r="AB785" s="1">
        <f t="shared" si="57"/>
        <v>60000</v>
      </c>
      <c r="AD785" s="1"/>
    </row>
    <row r="786" spans="1:30" x14ac:dyDescent="0.25">
      <c r="A786">
        <v>1000</v>
      </c>
      <c r="B786" t="s">
        <v>265</v>
      </c>
      <c r="C786">
        <v>11</v>
      </c>
      <c r="D786" t="s">
        <v>29</v>
      </c>
      <c r="E786">
        <v>140</v>
      </c>
      <c r="F786" t="s">
        <v>266</v>
      </c>
      <c r="G786">
        <v>1002</v>
      </c>
      <c r="H786" t="s">
        <v>269</v>
      </c>
      <c r="I786" s="2">
        <f t="shared" si="55"/>
        <v>1000</v>
      </c>
      <c r="J786" s="2">
        <f t="shared" si="56"/>
        <v>1500</v>
      </c>
      <c r="K786">
        <v>1541</v>
      </c>
      <c r="L786" t="s">
        <v>314</v>
      </c>
      <c r="M786">
        <v>1</v>
      </c>
      <c r="N786" t="s">
        <v>33</v>
      </c>
      <c r="O786" s="1">
        <f t="shared" si="54"/>
        <v>420000</v>
      </c>
      <c r="P786" s="1">
        <v>35000</v>
      </c>
      <c r="Q786" s="1">
        <v>35000</v>
      </c>
      <c r="R786" s="1">
        <v>35000</v>
      </c>
      <c r="S786" s="1">
        <v>35000</v>
      </c>
      <c r="T786" s="1">
        <v>35000</v>
      </c>
      <c r="U786" s="1">
        <v>35000</v>
      </c>
      <c r="V786" s="1">
        <v>35000</v>
      </c>
      <c r="W786" s="1">
        <v>35000</v>
      </c>
      <c r="X786" s="1">
        <v>35000</v>
      </c>
      <c r="Y786" s="1">
        <v>35000</v>
      </c>
      <c r="Z786" s="1">
        <v>35000</v>
      </c>
      <c r="AA786" s="1">
        <v>35000</v>
      </c>
      <c r="AB786" s="1">
        <f t="shared" si="57"/>
        <v>420000</v>
      </c>
      <c r="AD786" s="1"/>
    </row>
    <row r="787" spans="1:30" x14ac:dyDescent="0.25">
      <c r="A787">
        <v>1000</v>
      </c>
      <c r="B787" t="s">
        <v>265</v>
      </c>
      <c r="C787">
        <v>11</v>
      </c>
      <c r="D787" t="s">
        <v>29</v>
      </c>
      <c r="E787">
        <v>140</v>
      </c>
      <c r="F787" t="s">
        <v>266</v>
      </c>
      <c r="G787">
        <v>1002</v>
      </c>
      <c r="H787" t="s">
        <v>269</v>
      </c>
      <c r="I787" s="2">
        <f t="shared" si="55"/>
        <v>1000</v>
      </c>
      <c r="J787" s="2">
        <f t="shared" si="56"/>
        <v>1500</v>
      </c>
      <c r="K787">
        <v>1545</v>
      </c>
      <c r="L787" t="s">
        <v>118</v>
      </c>
      <c r="M787">
        <v>1</v>
      </c>
      <c r="N787" t="s">
        <v>33</v>
      </c>
      <c r="O787" s="1">
        <f t="shared" si="54"/>
        <v>60000</v>
      </c>
      <c r="P787" s="1">
        <v>5000</v>
      </c>
      <c r="Q787" s="1">
        <v>5000</v>
      </c>
      <c r="R787" s="1">
        <v>5000</v>
      </c>
      <c r="S787" s="1">
        <v>5000</v>
      </c>
      <c r="T787" s="1">
        <v>5000</v>
      </c>
      <c r="U787" s="1">
        <v>5000</v>
      </c>
      <c r="V787" s="1">
        <v>5000</v>
      </c>
      <c r="W787" s="1">
        <v>5000</v>
      </c>
      <c r="X787" s="1">
        <v>5000</v>
      </c>
      <c r="Y787" s="1">
        <v>5000</v>
      </c>
      <c r="Z787" s="1">
        <v>5000</v>
      </c>
      <c r="AA787" s="1">
        <v>5000</v>
      </c>
      <c r="AB787" s="1">
        <f t="shared" si="57"/>
        <v>60000</v>
      </c>
      <c r="AD787" s="1"/>
    </row>
    <row r="788" spans="1:30" x14ac:dyDescent="0.25">
      <c r="A788">
        <v>1000</v>
      </c>
      <c r="B788" t="s">
        <v>265</v>
      </c>
      <c r="C788">
        <v>11</v>
      </c>
      <c r="D788" t="s">
        <v>29</v>
      </c>
      <c r="E788">
        <v>140</v>
      </c>
      <c r="F788" t="s">
        <v>266</v>
      </c>
      <c r="G788">
        <v>1002</v>
      </c>
      <c r="H788" t="s">
        <v>269</v>
      </c>
      <c r="I788" s="2">
        <f t="shared" si="55"/>
        <v>2000</v>
      </c>
      <c r="J788" s="2">
        <f t="shared" si="56"/>
        <v>2100</v>
      </c>
      <c r="K788">
        <v>2122</v>
      </c>
      <c r="L788" t="s">
        <v>97</v>
      </c>
      <c r="M788">
        <v>1</v>
      </c>
      <c r="N788" t="s">
        <v>33</v>
      </c>
      <c r="O788" s="1">
        <f t="shared" si="54"/>
        <v>20000</v>
      </c>
      <c r="P788" s="1">
        <v>10000</v>
      </c>
      <c r="Q788" s="1">
        <v>10000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f t="shared" si="57"/>
        <v>20000</v>
      </c>
      <c r="AD788" s="1"/>
    </row>
    <row r="789" spans="1:30" x14ac:dyDescent="0.25">
      <c r="A789">
        <v>1000</v>
      </c>
      <c r="B789" t="s">
        <v>265</v>
      </c>
      <c r="C789">
        <v>11</v>
      </c>
      <c r="D789" t="s">
        <v>29</v>
      </c>
      <c r="E789">
        <v>140</v>
      </c>
      <c r="F789" t="s">
        <v>266</v>
      </c>
      <c r="G789">
        <v>1002</v>
      </c>
      <c r="H789" t="s">
        <v>269</v>
      </c>
      <c r="I789" s="2">
        <f t="shared" si="55"/>
        <v>2000</v>
      </c>
      <c r="J789" s="2">
        <f t="shared" si="56"/>
        <v>2100</v>
      </c>
      <c r="K789">
        <v>2160</v>
      </c>
      <c r="L789" t="s">
        <v>74</v>
      </c>
      <c r="M789">
        <v>1</v>
      </c>
      <c r="N789" t="s">
        <v>33</v>
      </c>
      <c r="O789" s="1">
        <f t="shared" si="54"/>
        <v>60000</v>
      </c>
      <c r="P789" s="1">
        <v>5000</v>
      </c>
      <c r="Q789" s="1">
        <v>5000</v>
      </c>
      <c r="R789" s="1">
        <v>5000</v>
      </c>
      <c r="S789" s="1">
        <v>5000</v>
      </c>
      <c r="T789" s="1">
        <v>5000</v>
      </c>
      <c r="U789" s="1">
        <v>5000</v>
      </c>
      <c r="V789" s="1">
        <v>5000</v>
      </c>
      <c r="W789" s="1">
        <v>5000</v>
      </c>
      <c r="X789" s="1">
        <v>5000</v>
      </c>
      <c r="Y789" s="1">
        <v>5000</v>
      </c>
      <c r="Z789" s="1">
        <v>5000</v>
      </c>
      <c r="AA789" s="1">
        <v>5000</v>
      </c>
      <c r="AB789" s="1">
        <f t="shared" si="57"/>
        <v>60000</v>
      </c>
      <c r="AD789" s="1"/>
    </row>
    <row r="790" spans="1:30" x14ac:dyDescent="0.25">
      <c r="A790">
        <v>1000</v>
      </c>
      <c r="B790" t="s">
        <v>265</v>
      </c>
      <c r="C790">
        <v>11</v>
      </c>
      <c r="D790" t="s">
        <v>29</v>
      </c>
      <c r="E790">
        <v>140</v>
      </c>
      <c r="F790" t="s">
        <v>266</v>
      </c>
      <c r="G790">
        <v>1002</v>
      </c>
      <c r="H790" t="s">
        <v>269</v>
      </c>
      <c r="I790" s="2">
        <f t="shared" si="55"/>
        <v>2000</v>
      </c>
      <c r="J790" s="2">
        <f t="shared" si="56"/>
        <v>2200</v>
      </c>
      <c r="K790">
        <v>2211</v>
      </c>
      <c r="L790" t="s">
        <v>75</v>
      </c>
      <c r="M790">
        <v>1</v>
      </c>
      <c r="N790" t="s">
        <v>33</v>
      </c>
      <c r="O790" s="1">
        <f t="shared" si="54"/>
        <v>60000</v>
      </c>
      <c r="P790" s="1">
        <v>5000</v>
      </c>
      <c r="Q790" s="1">
        <v>5000</v>
      </c>
      <c r="R790" s="1">
        <v>5000</v>
      </c>
      <c r="S790" s="1">
        <v>5000</v>
      </c>
      <c r="T790" s="1">
        <v>5000</v>
      </c>
      <c r="U790" s="1">
        <v>5000</v>
      </c>
      <c r="V790" s="1">
        <v>5000</v>
      </c>
      <c r="W790" s="1">
        <v>5000</v>
      </c>
      <c r="X790" s="1">
        <v>5000</v>
      </c>
      <c r="Y790" s="1">
        <v>5000</v>
      </c>
      <c r="Z790" s="1">
        <v>5000</v>
      </c>
      <c r="AA790" s="1">
        <v>5000</v>
      </c>
      <c r="AB790" s="1">
        <f t="shared" si="57"/>
        <v>60000</v>
      </c>
      <c r="AD790" s="1"/>
    </row>
    <row r="791" spans="1:30" x14ac:dyDescent="0.25">
      <c r="A791">
        <v>1000</v>
      </c>
      <c r="B791" t="s">
        <v>265</v>
      </c>
      <c r="C791">
        <v>11</v>
      </c>
      <c r="D791" t="s">
        <v>29</v>
      </c>
      <c r="E791">
        <v>140</v>
      </c>
      <c r="F791" t="s">
        <v>266</v>
      </c>
      <c r="G791">
        <v>1002</v>
      </c>
      <c r="H791" t="s">
        <v>269</v>
      </c>
      <c r="I791" s="2">
        <f t="shared" si="55"/>
        <v>2000</v>
      </c>
      <c r="J791" s="2">
        <f t="shared" si="56"/>
        <v>2700</v>
      </c>
      <c r="K791">
        <v>2711</v>
      </c>
      <c r="L791" t="s">
        <v>82</v>
      </c>
      <c r="M791">
        <v>1</v>
      </c>
      <c r="N791" t="s">
        <v>33</v>
      </c>
      <c r="O791" s="1">
        <f t="shared" si="54"/>
        <v>120000</v>
      </c>
      <c r="R791" s="1">
        <v>120000</v>
      </c>
      <c r="S791" s="1"/>
      <c r="T791" s="1"/>
      <c r="U791" s="1"/>
      <c r="V791" s="1"/>
      <c r="W791" s="1"/>
      <c r="X791" s="1"/>
      <c r="Y791" s="1"/>
      <c r="Z791" s="1"/>
      <c r="AA791" s="1"/>
      <c r="AB791" s="1">
        <f t="shared" si="57"/>
        <v>120000</v>
      </c>
      <c r="AD791" s="1"/>
    </row>
    <row r="792" spans="1:30" x14ac:dyDescent="0.25">
      <c r="A792">
        <v>1000</v>
      </c>
      <c r="B792" t="s">
        <v>265</v>
      </c>
      <c r="C792">
        <v>11</v>
      </c>
      <c r="D792" t="s">
        <v>29</v>
      </c>
      <c r="E792">
        <v>140</v>
      </c>
      <c r="F792" t="s">
        <v>266</v>
      </c>
      <c r="G792">
        <v>1002</v>
      </c>
      <c r="H792" t="s">
        <v>269</v>
      </c>
      <c r="I792" s="2">
        <f t="shared" si="55"/>
        <v>3000</v>
      </c>
      <c r="J792" s="2">
        <f t="shared" si="56"/>
        <v>3100</v>
      </c>
      <c r="K792">
        <v>3111</v>
      </c>
      <c r="L792" t="s">
        <v>83</v>
      </c>
      <c r="M792">
        <v>1</v>
      </c>
      <c r="N792" t="s">
        <v>33</v>
      </c>
      <c r="O792" s="1">
        <f t="shared" si="54"/>
        <v>300000</v>
      </c>
      <c r="P792" s="7">
        <v>25000</v>
      </c>
      <c r="Q792" s="1">
        <v>25000</v>
      </c>
      <c r="R792" s="1">
        <v>25000</v>
      </c>
      <c r="S792" s="1">
        <v>25000</v>
      </c>
      <c r="T792" s="1">
        <v>25000</v>
      </c>
      <c r="U792" s="1">
        <v>25000</v>
      </c>
      <c r="V792" s="1">
        <v>25000</v>
      </c>
      <c r="W792" s="1">
        <v>25000</v>
      </c>
      <c r="X792" s="1">
        <v>25000</v>
      </c>
      <c r="Y792" s="1">
        <v>25000</v>
      </c>
      <c r="Z792" s="1">
        <v>25000</v>
      </c>
      <c r="AA792" s="1">
        <v>25000</v>
      </c>
      <c r="AB792" s="1">
        <f t="shared" si="57"/>
        <v>300000</v>
      </c>
      <c r="AD792" s="1"/>
    </row>
    <row r="793" spans="1:30" x14ac:dyDescent="0.25">
      <c r="A793">
        <v>1000</v>
      </c>
      <c r="B793" t="s">
        <v>265</v>
      </c>
      <c r="C793">
        <v>11</v>
      </c>
      <c r="D793" t="s">
        <v>29</v>
      </c>
      <c r="E793">
        <v>140</v>
      </c>
      <c r="F793" t="s">
        <v>266</v>
      </c>
      <c r="G793">
        <v>1002</v>
      </c>
      <c r="H793" t="s">
        <v>269</v>
      </c>
      <c r="I793" s="2">
        <f t="shared" si="55"/>
        <v>3000</v>
      </c>
      <c r="J793" s="2">
        <f t="shared" si="56"/>
        <v>3100</v>
      </c>
      <c r="K793">
        <v>3130</v>
      </c>
      <c r="L793" t="s">
        <v>84</v>
      </c>
      <c r="M793">
        <v>1</v>
      </c>
      <c r="N793" t="s">
        <v>33</v>
      </c>
      <c r="O793" s="1">
        <f t="shared" si="54"/>
        <v>120000</v>
      </c>
      <c r="P793" s="1">
        <v>10000</v>
      </c>
      <c r="Q793" s="1">
        <v>10000</v>
      </c>
      <c r="R793" s="1">
        <v>10000</v>
      </c>
      <c r="S793" s="1">
        <v>10000</v>
      </c>
      <c r="T793" s="1">
        <v>10000</v>
      </c>
      <c r="U793" s="1">
        <v>10000</v>
      </c>
      <c r="V793" s="1">
        <v>10000</v>
      </c>
      <c r="W793" s="1">
        <v>10000</v>
      </c>
      <c r="X793" s="1">
        <v>10000</v>
      </c>
      <c r="Y793" s="1">
        <v>10000</v>
      </c>
      <c r="Z793" s="1">
        <v>10000</v>
      </c>
      <c r="AA793" s="1">
        <v>10000</v>
      </c>
      <c r="AB793" s="1">
        <f t="shared" si="57"/>
        <v>120000</v>
      </c>
      <c r="AD793" s="1"/>
    </row>
    <row r="794" spans="1:30" x14ac:dyDescent="0.25">
      <c r="A794">
        <v>1000</v>
      </c>
      <c r="B794" t="s">
        <v>265</v>
      </c>
      <c r="C794">
        <v>11</v>
      </c>
      <c r="D794" t="s">
        <v>29</v>
      </c>
      <c r="E794">
        <v>140</v>
      </c>
      <c r="F794" t="s">
        <v>266</v>
      </c>
      <c r="G794">
        <v>1002</v>
      </c>
      <c r="H794" t="s">
        <v>269</v>
      </c>
      <c r="I794" s="2">
        <f t="shared" si="55"/>
        <v>3000</v>
      </c>
      <c r="J794" s="2">
        <f t="shared" si="56"/>
        <v>3700</v>
      </c>
      <c r="K794">
        <v>3750</v>
      </c>
      <c r="L794" t="s">
        <v>88</v>
      </c>
      <c r="M794">
        <v>1</v>
      </c>
      <c r="N794" t="s">
        <v>33</v>
      </c>
      <c r="O794" s="1">
        <f t="shared" si="54"/>
        <v>60000</v>
      </c>
      <c r="P794" s="1">
        <v>5000</v>
      </c>
      <c r="Q794" s="1">
        <v>5000</v>
      </c>
      <c r="R794" s="1">
        <v>5000</v>
      </c>
      <c r="S794" s="1">
        <v>5000</v>
      </c>
      <c r="T794" s="1">
        <v>5000</v>
      </c>
      <c r="U794" s="1">
        <v>5000</v>
      </c>
      <c r="V794" s="1">
        <v>5000</v>
      </c>
      <c r="W794" s="1">
        <v>5000</v>
      </c>
      <c r="X794" s="1">
        <v>5000</v>
      </c>
      <c r="Y794" s="1">
        <v>5000</v>
      </c>
      <c r="Z794" s="1">
        <v>5000</v>
      </c>
      <c r="AA794" s="1">
        <v>5000</v>
      </c>
      <c r="AB794" s="1">
        <f t="shared" si="57"/>
        <v>60000</v>
      </c>
      <c r="AD794" s="1"/>
    </row>
    <row r="795" spans="1:30" x14ac:dyDescent="0.25">
      <c r="A795">
        <v>1000</v>
      </c>
      <c r="B795" t="s">
        <v>265</v>
      </c>
      <c r="C795">
        <v>11</v>
      </c>
      <c r="D795" t="s">
        <v>29</v>
      </c>
      <c r="E795">
        <v>832</v>
      </c>
      <c r="F795" t="s">
        <v>315</v>
      </c>
      <c r="G795">
        <v>1002</v>
      </c>
      <c r="H795" t="s">
        <v>269</v>
      </c>
      <c r="I795" s="2">
        <f t="shared" si="55"/>
        <v>2000</v>
      </c>
      <c r="J795" s="2">
        <f t="shared" si="56"/>
        <v>2600</v>
      </c>
      <c r="K795">
        <v>2611</v>
      </c>
      <c r="L795" t="s">
        <v>81</v>
      </c>
      <c r="M795">
        <v>1</v>
      </c>
      <c r="N795" t="s">
        <v>33</v>
      </c>
      <c r="O795" s="1">
        <f t="shared" si="54"/>
        <v>60000</v>
      </c>
      <c r="P795" s="1">
        <v>5000</v>
      </c>
      <c r="Q795" s="1">
        <v>5000</v>
      </c>
      <c r="R795" s="1">
        <v>5000</v>
      </c>
      <c r="S795" s="1">
        <v>5000</v>
      </c>
      <c r="T795" s="1">
        <v>5000</v>
      </c>
      <c r="U795" s="1">
        <v>5000</v>
      </c>
      <c r="V795" s="1">
        <v>5000</v>
      </c>
      <c r="W795" s="1">
        <v>5000</v>
      </c>
      <c r="X795" s="1">
        <v>5000</v>
      </c>
      <c r="Y795" s="1">
        <v>5000</v>
      </c>
      <c r="Z795" s="1">
        <v>5000</v>
      </c>
      <c r="AA795" s="1">
        <v>5000</v>
      </c>
      <c r="AB795" s="1">
        <f t="shared" si="57"/>
        <v>60000</v>
      </c>
      <c r="AD795" s="1"/>
    </row>
    <row r="796" spans="1:30" x14ac:dyDescent="0.25">
      <c r="A796">
        <v>1000</v>
      </c>
      <c r="B796" t="s">
        <v>265</v>
      </c>
      <c r="C796">
        <v>11</v>
      </c>
      <c r="D796" t="s">
        <v>29</v>
      </c>
      <c r="E796">
        <v>853</v>
      </c>
      <c r="F796" t="s">
        <v>316</v>
      </c>
      <c r="G796">
        <v>1002</v>
      </c>
      <c r="H796" t="s">
        <v>269</v>
      </c>
      <c r="I796" s="2">
        <f t="shared" si="55"/>
        <v>3000</v>
      </c>
      <c r="J796" s="2">
        <f t="shared" si="56"/>
        <v>3500</v>
      </c>
      <c r="K796">
        <v>3553</v>
      </c>
      <c r="L796" t="s">
        <v>60</v>
      </c>
      <c r="M796">
        <v>1</v>
      </c>
      <c r="N796" t="s">
        <v>33</v>
      </c>
      <c r="O796" s="1">
        <f t="shared" ref="O796:O824" si="58">SUM(P796:AA796)</f>
        <v>15000</v>
      </c>
      <c r="S796" s="1">
        <v>15000</v>
      </c>
      <c r="T796" s="1"/>
      <c r="U796" s="1"/>
      <c r="V796" s="1"/>
      <c r="W796" s="1"/>
      <c r="X796" s="1"/>
      <c r="Y796" s="1"/>
      <c r="Z796" s="1"/>
      <c r="AA796" s="1"/>
      <c r="AB796" s="1">
        <f t="shared" si="57"/>
        <v>15000</v>
      </c>
      <c r="AD796" s="1"/>
    </row>
    <row r="797" spans="1:30" x14ac:dyDescent="0.25">
      <c r="A797">
        <v>1000</v>
      </c>
      <c r="B797" t="s">
        <v>265</v>
      </c>
      <c r="C797">
        <v>11</v>
      </c>
      <c r="D797" t="s">
        <v>29</v>
      </c>
      <c r="E797">
        <v>864</v>
      </c>
      <c r="F797" t="s">
        <v>317</v>
      </c>
      <c r="G797">
        <v>1001</v>
      </c>
      <c r="H797" t="s">
        <v>267</v>
      </c>
      <c r="I797" s="2">
        <f t="shared" si="55"/>
        <v>2000</v>
      </c>
      <c r="J797" s="2">
        <f t="shared" si="56"/>
        <v>2600</v>
      </c>
      <c r="K797">
        <v>2611</v>
      </c>
      <c r="L797" t="s">
        <v>81</v>
      </c>
      <c r="M797">
        <v>1</v>
      </c>
      <c r="N797" t="s">
        <v>33</v>
      </c>
      <c r="O797" s="1">
        <f t="shared" si="58"/>
        <v>60000</v>
      </c>
      <c r="P797" s="1">
        <v>5000</v>
      </c>
      <c r="Q797" s="1">
        <v>5000</v>
      </c>
      <c r="R797" s="1">
        <v>5000</v>
      </c>
      <c r="S797" s="1">
        <v>5000</v>
      </c>
      <c r="T797" s="1">
        <v>5000</v>
      </c>
      <c r="U797" s="1">
        <v>5000</v>
      </c>
      <c r="V797" s="1">
        <v>5000</v>
      </c>
      <c r="W797" s="1">
        <v>5000</v>
      </c>
      <c r="X797" s="1">
        <v>5000</v>
      </c>
      <c r="Y797" s="1">
        <v>5000</v>
      </c>
      <c r="Z797" s="1">
        <v>5000</v>
      </c>
      <c r="AA797" s="1">
        <v>5000</v>
      </c>
      <c r="AB797" s="1">
        <f t="shared" si="57"/>
        <v>60000</v>
      </c>
      <c r="AD797" s="1"/>
    </row>
    <row r="798" spans="1:30" x14ac:dyDescent="0.25">
      <c r="A798">
        <v>1000</v>
      </c>
      <c r="B798" t="s">
        <v>265</v>
      </c>
      <c r="C798">
        <v>11</v>
      </c>
      <c r="D798" t="s">
        <v>29</v>
      </c>
      <c r="E798">
        <v>864</v>
      </c>
      <c r="F798" t="s">
        <v>317</v>
      </c>
      <c r="G798">
        <v>1001</v>
      </c>
      <c r="H798" t="s">
        <v>267</v>
      </c>
      <c r="I798" s="2">
        <f t="shared" si="55"/>
        <v>3000</v>
      </c>
      <c r="J798" s="2">
        <f t="shared" si="56"/>
        <v>3500</v>
      </c>
      <c r="K798">
        <v>3553</v>
      </c>
      <c r="L798" t="s">
        <v>60</v>
      </c>
      <c r="M798">
        <v>1</v>
      </c>
      <c r="N798" t="s">
        <v>33</v>
      </c>
      <c r="O798" s="1">
        <f t="shared" si="58"/>
        <v>15000</v>
      </c>
      <c r="Q798" s="1">
        <v>15000</v>
      </c>
      <c r="S798" s="1"/>
      <c r="T798" s="1"/>
      <c r="U798" s="1"/>
      <c r="V798" s="1"/>
      <c r="W798" s="1"/>
      <c r="X798" s="1"/>
      <c r="Y798" s="1"/>
      <c r="Z798" s="1"/>
      <c r="AA798" s="1"/>
      <c r="AB798" s="1">
        <f t="shared" si="57"/>
        <v>15000</v>
      </c>
      <c r="AD798" s="1"/>
    </row>
    <row r="799" spans="1:30" x14ac:dyDescent="0.25">
      <c r="A799">
        <v>1000</v>
      </c>
      <c r="B799" t="s">
        <v>265</v>
      </c>
      <c r="C799">
        <v>11</v>
      </c>
      <c r="D799" t="s">
        <v>29</v>
      </c>
      <c r="E799">
        <v>872</v>
      </c>
      <c r="F799" t="s">
        <v>318</v>
      </c>
      <c r="G799">
        <v>1002</v>
      </c>
      <c r="H799" t="s">
        <v>269</v>
      </c>
      <c r="I799" s="2">
        <f t="shared" si="55"/>
        <v>2000</v>
      </c>
      <c r="J799" s="2">
        <f t="shared" si="56"/>
        <v>2600</v>
      </c>
      <c r="K799">
        <v>2613</v>
      </c>
      <c r="L799" t="s">
        <v>271</v>
      </c>
      <c r="M799">
        <v>1</v>
      </c>
      <c r="N799" t="s">
        <v>33</v>
      </c>
      <c r="O799" s="1">
        <f t="shared" si="58"/>
        <v>60000</v>
      </c>
      <c r="P799" s="1">
        <v>5000</v>
      </c>
      <c r="Q799" s="1">
        <v>5000</v>
      </c>
      <c r="R799" s="1">
        <v>5000</v>
      </c>
      <c r="S799" s="1">
        <v>5000</v>
      </c>
      <c r="T799" s="1">
        <v>5000</v>
      </c>
      <c r="U799" s="1">
        <v>5000</v>
      </c>
      <c r="V799" s="1">
        <v>5000</v>
      </c>
      <c r="W799" s="1">
        <v>5000</v>
      </c>
      <c r="X799" s="1">
        <v>5000</v>
      </c>
      <c r="Y799" s="1">
        <v>5000</v>
      </c>
      <c r="Z799" s="1">
        <v>5000</v>
      </c>
      <c r="AA799" s="1">
        <v>5000</v>
      </c>
      <c r="AB799" s="1">
        <f t="shared" si="57"/>
        <v>60000</v>
      </c>
      <c r="AD799" s="1"/>
    </row>
    <row r="800" spans="1:30" x14ac:dyDescent="0.25">
      <c r="A800">
        <v>1000</v>
      </c>
      <c r="B800" t="s">
        <v>265</v>
      </c>
      <c r="C800">
        <v>11</v>
      </c>
      <c r="D800" t="s">
        <v>29</v>
      </c>
      <c r="E800">
        <v>1016</v>
      </c>
      <c r="F800" t="s">
        <v>319</v>
      </c>
      <c r="G800">
        <v>1001</v>
      </c>
      <c r="H800" t="s">
        <v>267</v>
      </c>
      <c r="I800" s="2">
        <f t="shared" si="55"/>
        <v>3000</v>
      </c>
      <c r="J800" s="2">
        <f t="shared" si="56"/>
        <v>3500</v>
      </c>
      <c r="K800">
        <v>3553</v>
      </c>
      <c r="L800" t="s">
        <v>60</v>
      </c>
      <c r="M800">
        <v>1</v>
      </c>
      <c r="N800" t="s">
        <v>33</v>
      </c>
      <c r="O800" s="1">
        <f t="shared" si="58"/>
        <v>15000</v>
      </c>
      <c r="Q800" s="1">
        <v>15000</v>
      </c>
      <c r="S800" s="1"/>
      <c r="T800" s="1"/>
      <c r="U800" s="1"/>
      <c r="V800" s="1"/>
      <c r="W800" s="1"/>
      <c r="X800" s="1"/>
      <c r="Y800" s="1"/>
      <c r="Z800" s="1"/>
      <c r="AA800" s="1"/>
      <c r="AB800" s="1">
        <f t="shared" si="57"/>
        <v>15000</v>
      </c>
      <c r="AD800" s="1"/>
    </row>
    <row r="801" spans="1:30" x14ac:dyDescent="0.25">
      <c r="A801">
        <v>1000</v>
      </c>
      <c r="B801" t="s">
        <v>265</v>
      </c>
      <c r="C801">
        <v>11</v>
      </c>
      <c r="D801" t="s">
        <v>29</v>
      </c>
      <c r="E801">
        <v>1016</v>
      </c>
      <c r="F801" t="s">
        <v>319</v>
      </c>
      <c r="G801">
        <v>1002</v>
      </c>
      <c r="H801" t="s">
        <v>269</v>
      </c>
      <c r="I801" s="2">
        <f t="shared" si="55"/>
        <v>2000</v>
      </c>
      <c r="J801" s="2">
        <f t="shared" si="56"/>
        <v>2600</v>
      </c>
      <c r="K801">
        <v>2611</v>
      </c>
      <c r="L801" t="s">
        <v>81</v>
      </c>
      <c r="M801">
        <v>1</v>
      </c>
      <c r="N801" t="s">
        <v>33</v>
      </c>
      <c r="O801" s="1">
        <f t="shared" si="58"/>
        <v>60000</v>
      </c>
      <c r="P801" s="1">
        <v>5000</v>
      </c>
      <c r="Q801" s="1">
        <v>5000</v>
      </c>
      <c r="R801" s="1">
        <v>5000</v>
      </c>
      <c r="S801" s="1">
        <v>5000</v>
      </c>
      <c r="T801" s="1">
        <v>5000</v>
      </c>
      <c r="U801" s="1">
        <v>5000</v>
      </c>
      <c r="V801" s="1">
        <v>5000</v>
      </c>
      <c r="W801" s="1">
        <v>5000</v>
      </c>
      <c r="X801" s="1">
        <v>5000</v>
      </c>
      <c r="Y801" s="1">
        <v>5000</v>
      </c>
      <c r="Z801" s="1">
        <v>5000</v>
      </c>
      <c r="AA801" s="1">
        <v>5000</v>
      </c>
      <c r="AB801" s="1">
        <f t="shared" si="57"/>
        <v>60000</v>
      </c>
      <c r="AD801" s="1"/>
    </row>
    <row r="802" spans="1:30" x14ac:dyDescent="0.25">
      <c r="A802">
        <v>1000</v>
      </c>
      <c r="B802" t="s">
        <v>265</v>
      </c>
      <c r="C802">
        <v>11</v>
      </c>
      <c r="D802" t="s">
        <v>29</v>
      </c>
      <c r="E802">
        <v>1016</v>
      </c>
      <c r="F802" t="s">
        <v>319</v>
      </c>
      <c r="G802">
        <v>1002</v>
      </c>
      <c r="H802" t="s">
        <v>269</v>
      </c>
      <c r="I802" s="2">
        <f t="shared" si="55"/>
        <v>3000</v>
      </c>
      <c r="J802" s="2">
        <f t="shared" si="56"/>
        <v>3500</v>
      </c>
      <c r="K802">
        <v>3553</v>
      </c>
      <c r="L802" t="s">
        <v>60</v>
      </c>
      <c r="M802">
        <v>1</v>
      </c>
      <c r="N802" t="s">
        <v>33</v>
      </c>
      <c r="O802" s="1">
        <f t="shared" si="58"/>
        <v>10000</v>
      </c>
      <c r="Q802" s="1">
        <v>10000</v>
      </c>
      <c r="S802" s="1"/>
      <c r="T802" s="1"/>
      <c r="U802" s="1"/>
      <c r="V802" s="1"/>
      <c r="W802" s="1"/>
      <c r="X802" s="1"/>
      <c r="Y802" s="1"/>
      <c r="Z802" s="1"/>
      <c r="AA802" s="1"/>
      <c r="AB802" s="1">
        <f t="shared" si="57"/>
        <v>10000</v>
      </c>
      <c r="AD802" s="1"/>
    </row>
    <row r="803" spans="1:30" x14ac:dyDescent="0.25">
      <c r="A803">
        <v>1000</v>
      </c>
      <c r="B803" t="s">
        <v>265</v>
      </c>
      <c r="C803">
        <v>11</v>
      </c>
      <c r="D803" t="s">
        <v>29</v>
      </c>
      <c r="E803">
        <v>1017</v>
      </c>
      <c r="F803" t="s">
        <v>320</v>
      </c>
      <c r="G803">
        <v>1002</v>
      </c>
      <c r="H803" t="s">
        <v>269</v>
      </c>
      <c r="I803" s="2">
        <f t="shared" si="55"/>
        <v>2000</v>
      </c>
      <c r="J803" s="2">
        <f t="shared" si="56"/>
        <v>2600</v>
      </c>
      <c r="K803">
        <v>2611</v>
      </c>
      <c r="L803" t="s">
        <v>81</v>
      </c>
      <c r="M803">
        <v>1</v>
      </c>
      <c r="N803" t="s">
        <v>33</v>
      </c>
      <c r="O803" s="1">
        <f t="shared" si="58"/>
        <v>60000</v>
      </c>
      <c r="P803" s="1">
        <v>5000</v>
      </c>
      <c r="Q803" s="1">
        <v>5000</v>
      </c>
      <c r="R803" s="1">
        <v>5000</v>
      </c>
      <c r="S803" s="1">
        <v>5000</v>
      </c>
      <c r="T803" s="1">
        <v>5000</v>
      </c>
      <c r="U803" s="1">
        <v>5000</v>
      </c>
      <c r="V803" s="1">
        <v>5000</v>
      </c>
      <c r="W803" s="1">
        <v>5000</v>
      </c>
      <c r="X803" s="1">
        <v>5000</v>
      </c>
      <c r="Y803" s="1">
        <v>5000</v>
      </c>
      <c r="Z803" s="1">
        <v>5000</v>
      </c>
      <c r="AA803" s="1">
        <v>5000</v>
      </c>
      <c r="AB803" s="1">
        <f t="shared" si="57"/>
        <v>60000</v>
      </c>
      <c r="AD803" s="1"/>
    </row>
    <row r="804" spans="1:30" x14ac:dyDescent="0.25">
      <c r="A804">
        <v>1000</v>
      </c>
      <c r="B804" t="s">
        <v>265</v>
      </c>
      <c r="C804">
        <v>11</v>
      </c>
      <c r="D804" t="s">
        <v>29</v>
      </c>
      <c r="E804">
        <v>1017</v>
      </c>
      <c r="F804" t="s">
        <v>320</v>
      </c>
      <c r="G804">
        <v>1002</v>
      </c>
      <c r="H804" t="s">
        <v>269</v>
      </c>
      <c r="I804" s="2">
        <f t="shared" si="55"/>
        <v>2000</v>
      </c>
      <c r="J804" s="2">
        <f t="shared" si="56"/>
        <v>2600</v>
      </c>
      <c r="K804">
        <v>2614</v>
      </c>
      <c r="L804" t="s">
        <v>32</v>
      </c>
      <c r="M804">
        <v>1</v>
      </c>
      <c r="N804" t="s">
        <v>33</v>
      </c>
      <c r="O804" s="1">
        <f t="shared" si="58"/>
        <v>53100</v>
      </c>
      <c r="P804" s="1">
        <v>5000</v>
      </c>
      <c r="Q804" s="1">
        <v>0</v>
      </c>
      <c r="R804" s="1">
        <v>8000</v>
      </c>
      <c r="S804" s="1">
        <v>5600</v>
      </c>
      <c r="T804" s="1">
        <v>5000</v>
      </c>
      <c r="U804" s="1">
        <v>0</v>
      </c>
      <c r="V804" s="1">
        <v>4500</v>
      </c>
      <c r="W804" s="1">
        <v>5000</v>
      </c>
      <c r="X804" s="1">
        <v>5000</v>
      </c>
      <c r="Y804" s="1">
        <v>5000</v>
      </c>
      <c r="Z804" s="1">
        <v>5000</v>
      </c>
      <c r="AA804" s="1">
        <v>5000</v>
      </c>
      <c r="AB804" s="1">
        <f t="shared" si="57"/>
        <v>53100</v>
      </c>
      <c r="AD804" s="1"/>
    </row>
    <row r="805" spans="1:30" x14ac:dyDescent="0.25">
      <c r="A805">
        <v>1000</v>
      </c>
      <c r="B805" t="s">
        <v>265</v>
      </c>
      <c r="C805">
        <v>11</v>
      </c>
      <c r="D805" t="s">
        <v>29</v>
      </c>
      <c r="E805">
        <v>1017</v>
      </c>
      <c r="F805" t="s">
        <v>320</v>
      </c>
      <c r="G805">
        <v>1002</v>
      </c>
      <c r="H805" t="s">
        <v>269</v>
      </c>
      <c r="I805" s="2">
        <f t="shared" si="55"/>
        <v>3000</v>
      </c>
      <c r="J805" s="2">
        <f t="shared" si="56"/>
        <v>3500</v>
      </c>
      <c r="K805">
        <v>3553</v>
      </c>
      <c r="L805" t="s">
        <v>60</v>
      </c>
      <c r="M805">
        <v>1</v>
      </c>
      <c r="N805" t="s">
        <v>33</v>
      </c>
      <c r="O805" s="1">
        <f t="shared" si="58"/>
        <v>15000</v>
      </c>
      <c r="Q805" s="1">
        <v>15000</v>
      </c>
      <c r="S805" s="1"/>
      <c r="T805" s="1"/>
      <c r="U805" s="1"/>
      <c r="V805" s="1"/>
      <c r="W805" s="1"/>
      <c r="X805" s="1"/>
      <c r="Y805" s="1"/>
      <c r="Z805" s="1"/>
      <c r="AA805" s="1"/>
      <c r="AB805" s="1">
        <f t="shared" si="57"/>
        <v>15000</v>
      </c>
      <c r="AD805" s="1"/>
    </row>
    <row r="806" spans="1:30" x14ac:dyDescent="0.25">
      <c r="A806">
        <v>1100</v>
      </c>
      <c r="B806" t="s">
        <v>321</v>
      </c>
      <c r="C806">
        <v>11</v>
      </c>
      <c r="D806" t="s">
        <v>29</v>
      </c>
      <c r="E806">
        <v>32</v>
      </c>
      <c r="F806" t="s">
        <v>322</v>
      </c>
      <c r="G806">
        <v>1102</v>
      </c>
      <c r="H806" t="s">
        <v>323</v>
      </c>
      <c r="I806" s="2">
        <f t="shared" si="55"/>
        <v>2000</v>
      </c>
      <c r="J806" s="2">
        <f t="shared" si="56"/>
        <v>2600</v>
      </c>
      <c r="K806">
        <v>2612</v>
      </c>
      <c r="L806" t="s">
        <v>224</v>
      </c>
      <c r="M806">
        <v>1</v>
      </c>
      <c r="N806" t="s">
        <v>33</v>
      </c>
      <c r="O806" s="1">
        <f t="shared" si="58"/>
        <v>60000</v>
      </c>
      <c r="P806" s="1">
        <v>5000</v>
      </c>
      <c r="Q806" s="1">
        <v>5000</v>
      </c>
      <c r="R806" s="1">
        <v>5000</v>
      </c>
      <c r="S806" s="1">
        <v>5000</v>
      </c>
      <c r="T806" s="1">
        <v>5000</v>
      </c>
      <c r="U806" s="1">
        <v>5000</v>
      </c>
      <c r="V806" s="1">
        <v>5000</v>
      </c>
      <c r="W806" s="1">
        <v>5000</v>
      </c>
      <c r="X806" s="1">
        <v>5000</v>
      </c>
      <c r="Y806" s="1">
        <v>5000</v>
      </c>
      <c r="Z806" s="1">
        <v>5000</v>
      </c>
      <c r="AA806" s="1">
        <v>5000</v>
      </c>
      <c r="AB806" s="1">
        <f t="shared" si="57"/>
        <v>60000</v>
      </c>
      <c r="AD806" s="1"/>
    </row>
    <row r="807" spans="1:30" x14ac:dyDescent="0.25">
      <c r="A807">
        <v>1100</v>
      </c>
      <c r="B807" t="s">
        <v>321</v>
      </c>
      <c r="C807">
        <v>11</v>
      </c>
      <c r="D807" t="s">
        <v>29</v>
      </c>
      <c r="E807">
        <v>32</v>
      </c>
      <c r="F807" t="s">
        <v>322</v>
      </c>
      <c r="G807">
        <v>1102</v>
      </c>
      <c r="H807" t="s">
        <v>323</v>
      </c>
      <c r="I807" s="2">
        <f t="shared" si="55"/>
        <v>2000</v>
      </c>
      <c r="J807" s="2">
        <f t="shared" si="56"/>
        <v>2900</v>
      </c>
      <c r="K807">
        <v>2961</v>
      </c>
      <c r="L807" t="s">
        <v>101</v>
      </c>
      <c r="M807">
        <v>1</v>
      </c>
      <c r="N807" t="s">
        <v>33</v>
      </c>
      <c r="O807" s="1">
        <f t="shared" si="58"/>
        <v>5000</v>
      </c>
      <c r="P807" s="1">
        <v>0</v>
      </c>
      <c r="Q807" s="1">
        <v>5000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f t="shared" si="57"/>
        <v>5000</v>
      </c>
      <c r="AD807" s="1"/>
    </row>
    <row r="808" spans="1:30" x14ac:dyDescent="0.25">
      <c r="A808">
        <v>1100</v>
      </c>
      <c r="B808" t="s">
        <v>321</v>
      </c>
      <c r="C808">
        <v>11</v>
      </c>
      <c r="D808" t="s">
        <v>29</v>
      </c>
      <c r="E808">
        <v>55</v>
      </c>
      <c r="F808" t="s">
        <v>36</v>
      </c>
      <c r="G808">
        <v>1105</v>
      </c>
      <c r="H808" t="s">
        <v>324</v>
      </c>
      <c r="I808" s="2">
        <f t="shared" si="55"/>
        <v>2000</v>
      </c>
      <c r="J808" s="2">
        <f t="shared" si="56"/>
        <v>2600</v>
      </c>
      <c r="K808">
        <v>2614</v>
      </c>
      <c r="L808" t="s">
        <v>32</v>
      </c>
      <c r="M808">
        <v>1</v>
      </c>
      <c r="N808" t="s">
        <v>33</v>
      </c>
      <c r="O808" s="1">
        <f t="shared" si="58"/>
        <v>225000</v>
      </c>
      <c r="P808" s="1">
        <v>10000</v>
      </c>
      <c r="Q808" s="1">
        <v>15000</v>
      </c>
      <c r="R808" s="1">
        <v>15000</v>
      </c>
      <c r="S808" s="1">
        <v>25000</v>
      </c>
      <c r="T808" s="1">
        <v>15000</v>
      </c>
      <c r="U808" s="1">
        <v>15000</v>
      </c>
      <c r="V808" s="1">
        <v>25000</v>
      </c>
      <c r="W808" s="1">
        <v>15000</v>
      </c>
      <c r="X808" s="1">
        <v>25000</v>
      </c>
      <c r="Y808" s="1">
        <v>25000</v>
      </c>
      <c r="Z808" s="1">
        <v>15000</v>
      </c>
      <c r="AA808" s="1">
        <v>25000</v>
      </c>
      <c r="AB808" s="1">
        <f t="shared" si="57"/>
        <v>225000</v>
      </c>
      <c r="AD808" s="1"/>
    </row>
    <row r="809" spans="1:30" s="13" customFormat="1" x14ac:dyDescent="0.25">
      <c r="A809" s="13">
        <v>1100</v>
      </c>
      <c r="B809" s="13" t="s">
        <v>321</v>
      </c>
      <c r="C809" s="13">
        <v>1</v>
      </c>
      <c r="D809" s="13" t="s">
        <v>189</v>
      </c>
      <c r="E809" s="13">
        <v>140</v>
      </c>
      <c r="F809" s="13" t="s">
        <v>276</v>
      </c>
      <c r="G809" s="13">
        <v>1101</v>
      </c>
      <c r="H809" s="13" t="s">
        <v>325</v>
      </c>
      <c r="I809" s="13">
        <f t="shared" si="55"/>
        <v>3000</v>
      </c>
      <c r="J809" s="13">
        <f t="shared" si="56"/>
        <v>3100</v>
      </c>
      <c r="K809" s="13">
        <v>3112</v>
      </c>
      <c r="L809" s="13" t="s">
        <v>326</v>
      </c>
      <c r="M809" s="14">
        <v>276</v>
      </c>
      <c r="N809" s="11" t="s">
        <v>327</v>
      </c>
      <c r="O809" s="7">
        <f t="shared" si="58"/>
        <v>18000000</v>
      </c>
      <c r="P809" s="7">
        <v>1500000</v>
      </c>
      <c r="Q809" s="7">
        <v>1500000</v>
      </c>
      <c r="R809" s="7">
        <v>1500000</v>
      </c>
      <c r="S809" s="7">
        <v>1500000</v>
      </c>
      <c r="T809" s="7">
        <v>1500000</v>
      </c>
      <c r="U809" s="7">
        <v>1500000</v>
      </c>
      <c r="V809" s="7">
        <v>1500000</v>
      </c>
      <c r="W809" s="7">
        <v>1500000</v>
      </c>
      <c r="X809" s="7">
        <v>1500000</v>
      </c>
      <c r="Y809" s="7">
        <v>1500000</v>
      </c>
      <c r="Z809" s="7">
        <v>1500000</v>
      </c>
      <c r="AA809" s="7">
        <v>1500000</v>
      </c>
      <c r="AB809" s="1">
        <f t="shared" si="57"/>
        <v>18000000</v>
      </c>
      <c r="AD809" s="1"/>
    </row>
    <row r="810" spans="1:30" x14ac:dyDescent="0.25">
      <c r="A810">
        <v>1100</v>
      </c>
      <c r="B810" t="s">
        <v>321</v>
      </c>
      <c r="C810">
        <v>11</v>
      </c>
      <c r="D810" t="s">
        <v>29</v>
      </c>
      <c r="E810">
        <v>1</v>
      </c>
      <c r="F810" t="s">
        <v>30</v>
      </c>
      <c r="G810">
        <v>1102</v>
      </c>
      <c r="H810" t="s">
        <v>323</v>
      </c>
      <c r="I810" s="2">
        <f t="shared" si="55"/>
        <v>1000</v>
      </c>
      <c r="J810" s="2">
        <f t="shared" si="56"/>
        <v>1200</v>
      </c>
      <c r="K810">
        <v>1220</v>
      </c>
      <c r="L810" t="s">
        <v>53</v>
      </c>
      <c r="M810">
        <v>1</v>
      </c>
      <c r="N810" t="s">
        <v>33</v>
      </c>
      <c r="O810" s="12">
        <f t="shared" si="58"/>
        <v>5039189</v>
      </c>
      <c r="P810" s="1">
        <v>328832</v>
      </c>
      <c r="Q810" s="1">
        <v>328832</v>
      </c>
      <c r="R810" s="1">
        <v>457618</v>
      </c>
      <c r="S810" s="1">
        <v>328832</v>
      </c>
      <c r="T810" s="1">
        <v>328832</v>
      </c>
      <c r="U810" s="1">
        <v>328832</v>
      </c>
      <c r="V810" s="1">
        <v>328832</v>
      </c>
      <c r="W810" s="1">
        <v>328832</v>
      </c>
      <c r="X810" s="1">
        <v>328832</v>
      </c>
      <c r="Y810" s="1">
        <v>328832</v>
      </c>
      <c r="Z810" s="1">
        <v>328832</v>
      </c>
      <c r="AA810" s="1">
        <v>1293251</v>
      </c>
      <c r="AB810" s="1">
        <f t="shared" si="57"/>
        <v>5039189</v>
      </c>
      <c r="AD810" s="1"/>
    </row>
    <row r="811" spans="1:30" s="13" customFormat="1" x14ac:dyDescent="0.25">
      <c r="A811" s="13">
        <v>1100</v>
      </c>
      <c r="B811" s="13" t="s">
        <v>321</v>
      </c>
      <c r="C811" s="13">
        <v>11</v>
      </c>
      <c r="D811" s="13" t="s">
        <v>29</v>
      </c>
      <c r="E811" s="13">
        <v>1</v>
      </c>
      <c r="F811" s="13" t="s">
        <v>30</v>
      </c>
      <c r="G811" s="13">
        <v>1105</v>
      </c>
      <c r="H811" s="13" t="s">
        <v>324</v>
      </c>
      <c r="I811" s="15">
        <f t="shared" si="55"/>
        <v>1000</v>
      </c>
      <c r="J811" s="15">
        <f t="shared" si="56"/>
        <v>1300</v>
      </c>
      <c r="K811" s="13">
        <v>1310</v>
      </c>
      <c r="L811" s="13" t="s">
        <v>63</v>
      </c>
      <c r="M811" s="13">
        <v>1</v>
      </c>
      <c r="N811" s="13" t="s">
        <v>33</v>
      </c>
      <c r="O811" s="12">
        <f t="shared" si="58"/>
        <v>168000</v>
      </c>
      <c r="P811" s="4">
        <v>14000</v>
      </c>
      <c r="Q811" s="4">
        <v>14000</v>
      </c>
      <c r="R811" s="4">
        <v>14000</v>
      </c>
      <c r="S811" s="4">
        <v>14000</v>
      </c>
      <c r="T811" s="4">
        <v>14000</v>
      </c>
      <c r="U811" s="4">
        <v>14000</v>
      </c>
      <c r="V811" s="4">
        <v>14000</v>
      </c>
      <c r="W811" s="4">
        <v>14000</v>
      </c>
      <c r="X811" s="4">
        <v>14000</v>
      </c>
      <c r="Y811" s="4">
        <v>14000</v>
      </c>
      <c r="Z811" s="4">
        <v>14000</v>
      </c>
      <c r="AA811" s="4">
        <v>14000</v>
      </c>
      <c r="AB811" s="1">
        <f t="shared" si="57"/>
        <v>168000</v>
      </c>
      <c r="AD811" s="1"/>
    </row>
    <row r="812" spans="1:30" x14ac:dyDescent="0.25">
      <c r="A812">
        <v>1100</v>
      </c>
      <c r="B812" t="s">
        <v>321</v>
      </c>
      <c r="C812">
        <v>11</v>
      </c>
      <c r="D812" t="s">
        <v>29</v>
      </c>
      <c r="E812">
        <v>610</v>
      </c>
      <c r="F812" t="s">
        <v>328</v>
      </c>
      <c r="G812">
        <v>1102</v>
      </c>
      <c r="H812" t="s">
        <v>323</v>
      </c>
      <c r="I812" s="2">
        <f t="shared" si="55"/>
        <v>2000</v>
      </c>
      <c r="J812" s="2">
        <f t="shared" si="56"/>
        <v>2900</v>
      </c>
      <c r="K812">
        <v>2961</v>
      </c>
      <c r="L812" t="s">
        <v>101</v>
      </c>
      <c r="M812">
        <v>1</v>
      </c>
      <c r="N812" t="s">
        <v>33</v>
      </c>
      <c r="O812" s="1">
        <f t="shared" si="58"/>
        <v>10000</v>
      </c>
      <c r="R812" s="1">
        <v>10000</v>
      </c>
      <c r="S812" s="1"/>
      <c r="T812" s="1"/>
      <c r="U812" s="1"/>
      <c r="V812" s="1"/>
      <c r="W812" s="1"/>
      <c r="X812" s="1"/>
      <c r="Y812" s="1"/>
      <c r="Z812" s="1"/>
      <c r="AA812" s="1"/>
      <c r="AB812" s="1">
        <f t="shared" si="57"/>
        <v>10000</v>
      </c>
      <c r="AD812" s="1"/>
    </row>
    <row r="813" spans="1:30" x14ac:dyDescent="0.25">
      <c r="A813">
        <v>1100</v>
      </c>
      <c r="B813" t="s">
        <v>321</v>
      </c>
      <c r="C813">
        <v>11</v>
      </c>
      <c r="D813" t="s">
        <v>29</v>
      </c>
      <c r="E813">
        <v>610</v>
      </c>
      <c r="F813" t="s">
        <v>328</v>
      </c>
      <c r="G813">
        <v>1102</v>
      </c>
      <c r="H813" t="s">
        <v>323</v>
      </c>
      <c r="I813" s="2">
        <f t="shared" si="55"/>
        <v>2000</v>
      </c>
      <c r="J813" s="2">
        <f t="shared" si="56"/>
        <v>2900</v>
      </c>
      <c r="K813">
        <v>2962</v>
      </c>
      <c r="L813" t="s">
        <v>103</v>
      </c>
      <c r="M813">
        <v>1</v>
      </c>
      <c r="N813" t="s">
        <v>33</v>
      </c>
      <c r="O813" s="1">
        <f t="shared" si="58"/>
        <v>1850</v>
      </c>
      <c r="P813" s="1">
        <v>0</v>
      </c>
      <c r="Q813" s="1">
        <v>1000</v>
      </c>
      <c r="R813" s="1">
        <v>0</v>
      </c>
      <c r="S813" s="1">
        <v>850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f t="shared" si="57"/>
        <v>1850</v>
      </c>
      <c r="AD813" s="1"/>
    </row>
    <row r="814" spans="1:30" x14ac:dyDescent="0.25">
      <c r="A814">
        <v>1100</v>
      </c>
      <c r="B814" t="s">
        <v>321</v>
      </c>
      <c r="C814">
        <v>11</v>
      </c>
      <c r="D814" t="s">
        <v>29</v>
      </c>
      <c r="E814">
        <v>610</v>
      </c>
      <c r="F814" t="s">
        <v>328</v>
      </c>
      <c r="G814">
        <v>1102</v>
      </c>
      <c r="H814" t="s">
        <v>323</v>
      </c>
      <c r="I814" s="2">
        <f t="shared" si="55"/>
        <v>3000</v>
      </c>
      <c r="J814" s="2">
        <f t="shared" si="56"/>
        <v>3500</v>
      </c>
      <c r="K814">
        <v>3553</v>
      </c>
      <c r="L814" t="s">
        <v>60</v>
      </c>
      <c r="M814">
        <v>1</v>
      </c>
      <c r="N814" t="s">
        <v>33</v>
      </c>
      <c r="O814" s="1">
        <f t="shared" si="58"/>
        <v>2500</v>
      </c>
      <c r="P814" s="1">
        <v>0</v>
      </c>
      <c r="Q814" s="1">
        <v>0</v>
      </c>
      <c r="R814" s="1">
        <v>500</v>
      </c>
      <c r="S814" s="1">
        <v>0</v>
      </c>
      <c r="T814" s="1">
        <v>2000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f t="shared" si="57"/>
        <v>2500</v>
      </c>
      <c r="AD814" s="1"/>
    </row>
    <row r="815" spans="1:30" x14ac:dyDescent="0.25">
      <c r="A815">
        <v>1100</v>
      </c>
      <c r="B815" t="s">
        <v>321</v>
      </c>
      <c r="C815">
        <v>11</v>
      </c>
      <c r="D815" t="s">
        <v>29</v>
      </c>
      <c r="E815">
        <v>719</v>
      </c>
      <c r="F815" t="s">
        <v>329</v>
      </c>
      <c r="G815">
        <v>1101</v>
      </c>
      <c r="H815" t="s">
        <v>325</v>
      </c>
      <c r="I815" s="2">
        <f t="shared" si="55"/>
        <v>2000</v>
      </c>
      <c r="J815" s="2">
        <f t="shared" si="56"/>
        <v>2600</v>
      </c>
      <c r="K815">
        <v>2612</v>
      </c>
      <c r="L815" t="s">
        <v>224</v>
      </c>
      <c r="M815">
        <v>1</v>
      </c>
      <c r="N815" t="s">
        <v>33</v>
      </c>
      <c r="O815" s="1">
        <f t="shared" si="58"/>
        <v>60000</v>
      </c>
      <c r="P815" s="1">
        <v>5000</v>
      </c>
      <c r="Q815" s="1">
        <v>5000</v>
      </c>
      <c r="R815" s="1">
        <v>5000</v>
      </c>
      <c r="S815" s="1">
        <v>5000</v>
      </c>
      <c r="T815" s="1">
        <v>5000</v>
      </c>
      <c r="U815" s="1">
        <v>5000</v>
      </c>
      <c r="V815" s="1">
        <v>5000</v>
      </c>
      <c r="W815" s="1">
        <v>5000</v>
      </c>
      <c r="X815" s="1">
        <v>5000</v>
      </c>
      <c r="Y815" s="1">
        <v>5000</v>
      </c>
      <c r="Z815" s="1">
        <v>5000</v>
      </c>
      <c r="AA815" s="1">
        <v>5000</v>
      </c>
      <c r="AB815" s="1">
        <f t="shared" si="57"/>
        <v>60000</v>
      </c>
      <c r="AD815" s="1"/>
    </row>
    <row r="816" spans="1:30" x14ac:dyDescent="0.25">
      <c r="A816">
        <v>1100</v>
      </c>
      <c r="B816" t="s">
        <v>321</v>
      </c>
      <c r="C816">
        <v>11</v>
      </c>
      <c r="D816" t="s">
        <v>29</v>
      </c>
      <c r="E816">
        <v>719</v>
      </c>
      <c r="F816" t="s">
        <v>329</v>
      </c>
      <c r="G816">
        <v>1101</v>
      </c>
      <c r="H816" t="s">
        <v>325</v>
      </c>
      <c r="I816" s="2">
        <f t="shared" si="55"/>
        <v>2000</v>
      </c>
      <c r="J816" s="2">
        <f t="shared" si="56"/>
        <v>2900</v>
      </c>
      <c r="K816">
        <v>2961</v>
      </c>
      <c r="L816" t="s">
        <v>101</v>
      </c>
      <c r="M816">
        <v>1</v>
      </c>
      <c r="N816" t="s">
        <v>33</v>
      </c>
      <c r="O816" s="1">
        <f t="shared" si="58"/>
        <v>18000</v>
      </c>
      <c r="P816" s="1">
        <v>0</v>
      </c>
      <c r="Q816" s="1">
        <v>6000</v>
      </c>
      <c r="R816" s="1">
        <v>12000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f t="shared" si="57"/>
        <v>18000</v>
      </c>
      <c r="AD816" s="1"/>
    </row>
    <row r="817" spans="1:30" x14ac:dyDescent="0.25">
      <c r="A817">
        <v>1100</v>
      </c>
      <c r="B817" t="s">
        <v>321</v>
      </c>
      <c r="C817">
        <v>11</v>
      </c>
      <c r="D817" t="s">
        <v>29</v>
      </c>
      <c r="E817">
        <v>719</v>
      </c>
      <c r="F817" t="s">
        <v>329</v>
      </c>
      <c r="G817">
        <v>1101</v>
      </c>
      <c r="H817" t="s">
        <v>325</v>
      </c>
      <c r="I817" s="2">
        <f t="shared" si="55"/>
        <v>2000</v>
      </c>
      <c r="J817" s="2">
        <f t="shared" si="56"/>
        <v>2900</v>
      </c>
      <c r="K817">
        <v>2963</v>
      </c>
      <c r="L817" t="s">
        <v>106</v>
      </c>
      <c r="M817">
        <v>1</v>
      </c>
      <c r="N817" t="s">
        <v>33</v>
      </c>
      <c r="O817" s="1">
        <f t="shared" si="58"/>
        <v>5000</v>
      </c>
      <c r="S817" s="1"/>
      <c r="T817" s="1">
        <v>5000</v>
      </c>
      <c r="U817" s="1"/>
      <c r="V817" s="1"/>
      <c r="W817" s="1"/>
      <c r="X817" s="1"/>
      <c r="Y817" s="1"/>
      <c r="Z817" s="1"/>
      <c r="AA817" s="1"/>
      <c r="AB817" s="1">
        <f t="shared" si="57"/>
        <v>5000</v>
      </c>
      <c r="AD817" s="1"/>
    </row>
    <row r="818" spans="1:30" x14ac:dyDescent="0.25">
      <c r="A818">
        <v>1100</v>
      </c>
      <c r="B818" t="s">
        <v>321</v>
      </c>
      <c r="C818">
        <v>11</v>
      </c>
      <c r="D818" t="s">
        <v>29</v>
      </c>
      <c r="E818">
        <v>719</v>
      </c>
      <c r="F818" t="s">
        <v>329</v>
      </c>
      <c r="G818">
        <v>1101</v>
      </c>
      <c r="H818" t="s">
        <v>325</v>
      </c>
      <c r="I818" s="2">
        <f t="shared" si="55"/>
        <v>3000</v>
      </c>
      <c r="J818" s="2">
        <f t="shared" si="56"/>
        <v>3500</v>
      </c>
      <c r="K818">
        <v>3553</v>
      </c>
      <c r="L818" t="s">
        <v>60</v>
      </c>
      <c r="M818">
        <v>1</v>
      </c>
      <c r="N818" t="s">
        <v>33</v>
      </c>
      <c r="O818" s="1">
        <f t="shared" si="58"/>
        <v>14000</v>
      </c>
      <c r="R818" s="1">
        <v>14000</v>
      </c>
      <c r="S818" s="1"/>
      <c r="T818" s="1"/>
      <c r="U818" s="1"/>
      <c r="V818" s="1"/>
      <c r="W818" s="1"/>
      <c r="X818" s="1"/>
      <c r="Y818" s="1"/>
      <c r="Z818" s="1"/>
      <c r="AA818" s="1"/>
      <c r="AB818" s="1">
        <f t="shared" si="57"/>
        <v>14000</v>
      </c>
      <c r="AD818" s="1"/>
    </row>
    <row r="819" spans="1:30" x14ac:dyDescent="0.25">
      <c r="A819">
        <v>1100</v>
      </c>
      <c r="B819" t="s">
        <v>321</v>
      </c>
      <c r="C819">
        <v>11</v>
      </c>
      <c r="D819" t="s">
        <v>29</v>
      </c>
      <c r="E819">
        <v>882</v>
      </c>
      <c r="F819" t="s">
        <v>330</v>
      </c>
      <c r="G819">
        <v>1102</v>
      </c>
      <c r="H819" t="s">
        <v>323</v>
      </c>
      <c r="I819" s="2">
        <f t="shared" si="55"/>
        <v>2000</v>
      </c>
      <c r="J819" s="2">
        <f t="shared" si="56"/>
        <v>2600</v>
      </c>
      <c r="K819">
        <v>2612</v>
      </c>
      <c r="L819" t="s">
        <v>224</v>
      </c>
      <c r="M819">
        <v>1</v>
      </c>
      <c r="N819" t="s">
        <v>33</v>
      </c>
      <c r="O819" s="1">
        <f t="shared" si="58"/>
        <v>60000</v>
      </c>
      <c r="P819" s="1">
        <v>5000</v>
      </c>
      <c r="Q819" s="1">
        <v>5000</v>
      </c>
      <c r="R819" s="1">
        <v>5000</v>
      </c>
      <c r="S819" s="1">
        <v>5000</v>
      </c>
      <c r="T819" s="1">
        <v>5000</v>
      </c>
      <c r="U819" s="1">
        <v>5000</v>
      </c>
      <c r="V819" s="1">
        <v>5000</v>
      </c>
      <c r="W819" s="1">
        <v>5000</v>
      </c>
      <c r="X819" s="1">
        <v>5000</v>
      </c>
      <c r="Y819" s="1">
        <v>5000</v>
      </c>
      <c r="Z819" s="1">
        <v>5000</v>
      </c>
      <c r="AA819" s="1">
        <v>5000</v>
      </c>
      <c r="AB819" s="1">
        <f t="shared" si="57"/>
        <v>60000</v>
      </c>
      <c r="AD819" s="1"/>
    </row>
    <row r="820" spans="1:30" x14ac:dyDescent="0.25">
      <c r="A820">
        <v>1100</v>
      </c>
      <c r="B820" t="s">
        <v>321</v>
      </c>
      <c r="C820">
        <v>11</v>
      </c>
      <c r="D820" t="s">
        <v>29</v>
      </c>
      <c r="E820">
        <v>882</v>
      </c>
      <c r="F820" t="s">
        <v>330</v>
      </c>
      <c r="G820">
        <v>1102</v>
      </c>
      <c r="H820" t="s">
        <v>323</v>
      </c>
      <c r="I820" s="2">
        <f t="shared" si="55"/>
        <v>2000</v>
      </c>
      <c r="J820" s="2">
        <f t="shared" si="56"/>
        <v>2900</v>
      </c>
      <c r="K820">
        <v>2961</v>
      </c>
      <c r="L820" t="s">
        <v>101</v>
      </c>
      <c r="M820">
        <v>1</v>
      </c>
      <c r="N820" t="s">
        <v>33</v>
      </c>
      <c r="O820" s="1">
        <f t="shared" si="58"/>
        <v>30000</v>
      </c>
      <c r="P820" s="1">
        <v>0</v>
      </c>
      <c r="Q820" s="1">
        <v>0</v>
      </c>
      <c r="R820" s="1">
        <v>30000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f t="shared" si="57"/>
        <v>30000</v>
      </c>
      <c r="AD820" s="1"/>
    </row>
    <row r="821" spans="1:30" x14ac:dyDescent="0.25">
      <c r="A821">
        <v>1100</v>
      </c>
      <c r="B821" t="s">
        <v>321</v>
      </c>
      <c r="C821">
        <v>11</v>
      </c>
      <c r="D821" t="s">
        <v>29</v>
      </c>
      <c r="E821">
        <v>882</v>
      </c>
      <c r="F821" t="s">
        <v>330</v>
      </c>
      <c r="G821">
        <v>1102</v>
      </c>
      <c r="H821" t="s">
        <v>323</v>
      </c>
      <c r="I821" s="2">
        <f t="shared" si="55"/>
        <v>2000</v>
      </c>
      <c r="J821" s="2">
        <f t="shared" si="56"/>
        <v>2900</v>
      </c>
      <c r="K821">
        <v>2962</v>
      </c>
      <c r="L821" t="s">
        <v>103</v>
      </c>
      <c r="M821">
        <v>1</v>
      </c>
      <c r="N821" t="s">
        <v>33</v>
      </c>
      <c r="O821" s="1">
        <f t="shared" si="58"/>
        <v>50000</v>
      </c>
      <c r="P821" s="1">
        <v>0</v>
      </c>
      <c r="Q821" s="1">
        <v>0</v>
      </c>
      <c r="R821" s="1">
        <v>0</v>
      </c>
      <c r="S821" s="1">
        <v>50000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f t="shared" si="57"/>
        <v>50000</v>
      </c>
      <c r="AD821" s="1"/>
    </row>
    <row r="822" spans="1:30" x14ac:dyDescent="0.25">
      <c r="A822">
        <v>1100</v>
      </c>
      <c r="B822" t="s">
        <v>321</v>
      </c>
      <c r="C822">
        <v>11</v>
      </c>
      <c r="D822" t="s">
        <v>29</v>
      </c>
      <c r="E822">
        <v>893</v>
      </c>
      <c r="F822" t="s">
        <v>331</v>
      </c>
      <c r="G822">
        <v>1101</v>
      </c>
      <c r="H822" t="s">
        <v>325</v>
      </c>
      <c r="I822" s="2">
        <f t="shared" si="55"/>
        <v>2000</v>
      </c>
      <c r="J822" s="2">
        <f t="shared" si="56"/>
        <v>2600</v>
      </c>
      <c r="K822">
        <v>2611</v>
      </c>
      <c r="L822" t="s">
        <v>81</v>
      </c>
      <c r="M822">
        <v>1</v>
      </c>
      <c r="N822" t="s">
        <v>33</v>
      </c>
      <c r="O822" s="1">
        <f t="shared" si="58"/>
        <v>5500</v>
      </c>
      <c r="P822" s="1">
        <v>800</v>
      </c>
      <c r="Q822" s="1">
        <v>1200</v>
      </c>
      <c r="R822" s="1">
        <v>3500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f t="shared" si="57"/>
        <v>5500</v>
      </c>
      <c r="AD822" s="1"/>
    </row>
    <row r="823" spans="1:30" x14ac:dyDescent="0.25">
      <c r="A823">
        <v>1100</v>
      </c>
      <c r="B823" t="s">
        <v>321</v>
      </c>
      <c r="C823">
        <v>11</v>
      </c>
      <c r="D823" t="s">
        <v>29</v>
      </c>
      <c r="E823">
        <v>893</v>
      </c>
      <c r="F823" t="s">
        <v>331</v>
      </c>
      <c r="G823">
        <v>1101</v>
      </c>
      <c r="H823" t="s">
        <v>325</v>
      </c>
      <c r="I823" s="2">
        <f t="shared" si="55"/>
        <v>2000</v>
      </c>
      <c r="J823" s="2">
        <f t="shared" si="56"/>
        <v>2600</v>
      </c>
      <c r="K823">
        <v>2612</v>
      </c>
      <c r="L823" t="s">
        <v>224</v>
      </c>
      <c r="M823">
        <v>1</v>
      </c>
      <c r="N823" t="s">
        <v>33</v>
      </c>
      <c r="O823" s="1">
        <f t="shared" si="58"/>
        <v>60000</v>
      </c>
      <c r="P823" s="1">
        <v>5000</v>
      </c>
      <c r="Q823" s="1">
        <v>5000</v>
      </c>
      <c r="R823" s="1">
        <v>5000</v>
      </c>
      <c r="S823" s="1">
        <v>5000</v>
      </c>
      <c r="T823" s="1">
        <v>5000</v>
      </c>
      <c r="U823" s="1">
        <v>5000</v>
      </c>
      <c r="V823" s="1">
        <v>5000</v>
      </c>
      <c r="W823" s="1">
        <v>5000</v>
      </c>
      <c r="X823" s="1">
        <v>5000</v>
      </c>
      <c r="Y823" s="1">
        <v>5000</v>
      </c>
      <c r="Z823" s="1">
        <v>5000</v>
      </c>
      <c r="AA823" s="1">
        <v>5000</v>
      </c>
      <c r="AB823" s="1">
        <f t="shared" si="57"/>
        <v>60000</v>
      </c>
      <c r="AD823" s="1"/>
    </row>
    <row r="824" spans="1:30" x14ac:dyDescent="0.25">
      <c r="A824">
        <v>1100</v>
      </c>
      <c r="B824" t="s">
        <v>321</v>
      </c>
      <c r="C824">
        <v>11</v>
      </c>
      <c r="D824" t="s">
        <v>29</v>
      </c>
      <c r="E824">
        <v>893</v>
      </c>
      <c r="F824" t="s">
        <v>331</v>
      </c>
      <c r="G824">
        <v>1101</v>
      </c>
      <c r="H824" t="s">
        <v>325</v>
      </c>
      <c r="I824" s="2">
        <f t="shared" si="55"/>
        <v>2000</v>
      </c>
      <c r="J824" s="2">
        <f t="shared" si="56"/>
        <v>2900</v>
      </c>
      <c r="K824">
        <v>2961</v>
      </c>
      <c r="L824" t="s">
        <v>101</v>
      </c>
      <c r="M824">
        <v>1</v>
      </c>
      <c r="N824" t="s">
        <v>33</v>
      </c>
      <c r="O824" s="1">
        <f t="shared" si="58"/>
        <v>15000</v>
      </c>
      <c r="P824" s="1">
        <v>0</v>
      </c>
      <c r="Q824" s="1">
        <v>15000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f t="shared" si="57"/>
        <v>15000</v>
      </c>
      <c r="AD824" s="1"/>
    </row>
    <row r="825" spans="1:30" x14ac:dyDescent="0.25">
      <c r="A825">
        <v>1100</v>
      </c>
      <c r="B825" t="s">
        <v>321</v>
      </c>
      <c r="C825">
        <v>11</v>
      </c>
      <c r="D825" t="s">
        <v>29</v>
      </c>
      <c r="E825">
        <v>893</v>
      </c>
      <c r="F825" t="s">
        <v>331</v>
      </c>
      <c r="G825">
        <v>1101</v>
      </c>
      <c r="H825" t="s">
        <v>325</v>
      </c>
      <c r="I825" s="2">
        <f t="shared" si="55"/>
        <v>3000</v>
      </c>
      <c r="J825" s="2">
        <f t="shared" si="56"/>
        <v>3500</v>
      </c>
      <c r="K825">
        <v>3553</v>
      </c>
      <c r="L825" t="s">
        <v>60</v>
      </c>
      <c r="M825">
        <v>1</v>
      </c>
      <c r="N825" t="s">
        <v>33</v>
      </c>
      <c r="O825" s="1">
        <f t="shared" ref="O825:O888" si="59">SUM(P825:AA825)</f>
        <v>15000</v>
      </c>
      <c r="P825" s="1">
        <v>0</v>
      </c>
      <c r="Q825" s="1">
        <v>3000</v>
      </c>
      <c r="R825" s="1">
        <v>0</v>
      </c>
      <c r="S825" s="1">
        <v>4500</v>
      </c>
      <c r="T825" s="1">
        <v>0</v>
      </c>
      <c r="U825" s="1">
        <v>2500</v>
      </c>
      <c r="V825" s="1">
        <v>5000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f t="shared" si="57"/>
        <v>15000</v>
      </c>
      <c r="AD825" s="1"/>
    </row>
    <row r="826" spans="1:30" x14ac:dyDescent="0.25">
      <c r="A826">
        <v>1100</v>
      </c>
      <c r="B826" t="s">
        <v>321</v>
      </c>
      <c r="C826">
        <v>3</v>
      </c>
      <c r="D826" t="s">
        <v>169</v>
      </c>
      <c r="E826">
        <v>87</v>
      </c>
      <c r="F826" t="s">
        <v>172</v>
      </c>
      <c r="G826">
        <v>1101</v>
      </c>
      <c r="H826" t="s">
        <v>325</v>
      </c>
      <c r="I826" s="2">
        <f t="shared" si="55"/>
        <v>3000</v>
      </c>
      <c r="J826" s="2">
        <f t="shared" si="56"/>
        <v>3100</v>
      </c>
      <c r="K826">
        <v>3112</v>
      </c>
      <c r="L826" t="s">
        <v>326</v>
      </c>
      <c r="M826">
        <v>1</v>
      </c>
      <c r="N826" t="s">
        <v>33</v>
      </c>
      <c r="O826" s="1">
        <f t="shared" si="59"/>
        <v>1200000</v>
      </c>
      <c r="P826" s="1">
        <v>100000</v>
      </c>
      <c r="Q826" s="1">
        <v>100000</v>
      </c>
      <c r="R826" s="1">
        <v>100000</v>
      </c>
      <c r="S826" s="1">
        <v>100000</v>
      </c>
      <c r="T826" s="1">
        <v>100000</v>
      </c>
      <c r="U826" s="1">
        <v>100000</v>
      </c>
      <c r="V826" s="1">
        <v>100000</v>
      </c>
      <c r="W826" s="1">
        <v>100000</v>
      </c>
      <c r="X826" s="1">
        <v>100000</v>
      </c>
      <c r="Y826" s="1">
        <v>100000</v>
      </c>
      <c r="Z826" s="1">
        <v>100000</v>
      </c>
      <c r="AA826" s="1">
        <v>100000</v>
      </c>
      <c r="AB826" s="1">
        <f t="shared" si="57"/>
        <v>1200000</v>
      </c>
      <c r="AD826" s="1"/>
    </row>
    <row r="827" spans="1:30" x14ac:dyDescent="0.25">
      <c r="A827">
        <v>1100</v>
      </c>
      <c r="B827" t="s">
        <v>321</v>
      </c>
      <c r="C827">
        <v>3</v>
      </c>
      <c r="D827" t="s">
        <v>169</v>
      </c>
      <c r="E827">
        <v>87</v>
      </c>
      <c r="F827" t="s">
        <v>172</v>
      </c>
      <c r="G827">
        <v>1102</v>
      </c>
      <c r="H827" t="s">
        <v>323</v>
      </c>
      <c r="I827" s="2">
        <f t="shared" si="55"/>
        <v>2000</v>
      </c>
      <c r="J827" s="2">
        <f t="shared" si="56"/>
        <v>2900</v>
      </c>
      <c r="K827">
        <v>2910</v>
      </c>
      <c r="L827" t="s">
        <v>116</v>
      </c>
      <c r="M827">
        <v>1</v>
      </c>
      <c r="N827" t="s">
        <v>33</v>
      </c>
      <c r="O827" s="1">
        <f t="shared" si="59"/>
        <v>215000</v>
      </c>
      <c r="P827" s="1">
        <v>0</v>
      </c>
      <c r="Q827" s="1">
        <v>5000</v>
      </c>
      <c r="R827" s="1">
        <v>5000</v>
      </c>
      <c r="S827" s="1">
        <v>5000</v>
      </c>
      <c r="T827" s="1">
        <v>25000</v>
      </c>
      <c r="U827" s="1">
        <v>25000</v>
      </c>
      <c r="V827" s="1">
        <v>25000</v>
      </c>
      <c r="W827" s="1">
        <v>25000</v>
      </c>
      <c r="X827" s="1">
        <v>25000</v>
      </c>
      <c r="Y827" s="1">
        <v>25000</v>
      </c>
      <c r="Z827" s="1">
        <v>25000</v>
      </c>
      <c r="AA827" s="1">
        <v>25000</v>
      </c>
      <c r="AB827" s="1">
        <f t="shared" si="57"/>
        <v>215000</v>
      </c>
      <c r="AD827" s="1"/>
    </row>
    <row r="828" spans="1:30" x14ac:dyDescent="0.25">
      <c r="A828">
        <v>1100</v>
      </c>
      <c r="B828" t="s">
        <v>321</v>
      </c>
      <c r="C828">
        <v>3</v>
      </c>
      <c r="D828" t="s">
        <v>169</v>
      </c>
      <c r="E828">
        <v>87</v>
      </c>
      <c r="F828" t="s">
        <v>172</v>
      </c>
      <c r="G828">
        <v>1102</v>
      </c>
      <c r="H828" t="s">
        <v>323</v>
      </c>
      <c r="I828" s="2">
        <f t="shared" si="55"/>
        <v>3000</v>
      </c>
      <c r="J828" s="2">
        <f t="shared" si="56"/>
        <v>3200</v>
      </c>
      <c r="K828">
        <v>3260</v>
      </c>
      <c r="L828" t="s">
        <v>241</v>
      </c>
      <c r="M828">
        <v>1</v>
      </c>
      <c r="N828" t="s">
        <v>33</v>
      </c>
      <c r="O828" s="1">
        <f t="shared" si="59"/>
        <v>1350000</v>
      </c>
      <c r="P828" s="1">
        <v>100000</v>
      </c>
      <c r="Q828" s="1">
        <v>100000</v>
      </c>
      <c r="R828" s="1">
        <v>150000</v>
      </c>
      <c r="S828" s="1">
        <v>100000</v>
      </c>
      <c r="T828" s="1">
        <v>150000</v>
      </c>
      <c r="U828" s="1">
        <v>100000</v>
      </c>
      <c r="V828" s="1">
        <v>150000</v>
      </c>
      <c r="W828" s="1">
        <v>100000</v>
      </c>
      <c r="X828" s="1">
        <v>100000</v>
      </c>
      <c r="Y828" s="1">
        <v>100000</v>
      </c>
      <c r="Z828" s="1">
        <v>100000</v>
      </c>
      <c r="AA828" s="1">
        <v>100000</v>
      </c>
      <c r="AB828" s="1">
        <f t="shared" si="57"/>
        <v>1350000</v>
      </c>
      <c r="AD828" s="1"/>
    </row>
    <row r="829" spans="1:30" x14ac:dyDescent="0.25">
      <c r="A829">
        <v>1100</v>
      </c>
      <c r="B829" t="s">
        <v>321</v>
      </c>
      <c r="C829">
        <v>3</v>
      </c>
      <c r="D829" t="s">
        <v>169</v>
      </c>
      <c r="E829">
        <v>87</v>
      </c>
      <c r="F829" t="s">
        <v>172</v>
      </c>
      <c r="G829">
        <v>1102</v>
      </c>
      <c r="H829" t="s">
        <v>323</v>
      </c>
      <c r="I829" s="2">
        <f t="shared" si="55"/>
        <v>3000</v>
      </c>
      <c r="J829" s="2">
        <f t="shared" si="56"/>
        <v>3500</v>
      </c>
      <c r="K829">
        <v>3591</v>
      </c>
      <c r="L829" t="s">
        <v>332</v>
      </c>
      <c r="M829">
        <v>1</v>
      </c>
      <c r="N829" t="s">
        <v>33</v>
      </c>
      <c r="O829" s="1">
        <f t="shared" si="59"/>
        <v>1150000</v>
      </c>
      <c r="P829" s="1">
        <v>85000</v>
      </c>
      <c r="Q829" s="1">
        <v>150000</v>
      </c>
      <c r="R829" s="1">
        <v>150000</v>
      </c>
      <c r="S829" s="1">
        <v>95000</v>
      </c>
      <c r="T829" s="1">
        <v>150000</v>
      </c>
      <c r="U829" s="1">
        <v>80000</v>
      </c>
      <c r="V829" s="1">
        <v>75000</v>
      </c>
      <c r="W829" s="1">
        <v>75000</v>
      </c>
      <c r="X829" s="1">
        <v>75000</v>
      </c>
      <c r="Y829" s="1">
        <v>65000</v>
      </c>
      <c r="Z829" s="1">
        <v>75000</v>
      </c>
      <c r="AA829" s="1">
        <v>75000</v>
      </c>
      <c r="AB829" s="1">
        <f t="shared" si="57"/>
        <v>1150000</v>
      </c>
      <c r="AD829" s="1"/>
    </row>
    <row r="830" spans="1:30" x14ac:dyDescent="0.25">
      <c r="A830">
        <v>1100</v>
      </c>
      <c r="B830" t="s">
        <v>321</v>
      </c>
      <c r="C830">
        <v>3</v>
      </c>
      <c r="D830" t="s">
        <v>169</v>
      </c>
      <c r="E830">
        <v>87</v>
      </c>
      <c r="F830" t="s">
        <v>172</v>
      </c>
      <c r="G830">
        <v>1103</v>
      </c>
      <c r="H830" t="s">
        <v>333</v>
      </c>
      <c r="I830" s="2">
        <f t="shared" si="55"/>
        <v>2000</v>
      </c>
      <c r="J830" s="2">
        <f t="shared" si="56"/>
        <v>2400</v>
      </c>
      <c r="K830">
        <v>2492</v>
      </c>
      <c r="L830" t="s">
        <v>55</v>
      </c>
      <c r="M830">
        <v>1</v>
      </c>
      <c r="N830" t="s">
        <v>33</v>
      </c>
      <c r="O830" s="1">
        <f t="shared" si="59"/>
        <v>400000</v>
      </c>
      <c r="P830" s="1">
        <v>25000</v>
      </c>
      <c r="Q830" s="1">
        <v>25000</v>
      </c>
      <c r="R830" s="1">
        <v>25000</v>
      </c>
      <c r="S830" s="1">
        <v>25000</v>
      </c>
      <c r="T830" s="1">
        <v>25000</v>
      </c>
      <c r="U830" s="1">
        <v>25000</v>
      </c>
      <c r="V830" s="1">
        <v>25000</v>
      </c>
      <c r="W830" s="1">
        <v>75000</v>
      </c>
      <c r="X830" s="1">
        <v>75000</v>
      </c>
      <c r="Y830" s="1">
        <v>25000</v>
      </c>
      <c r="Z830" s="1">
        <v>25000</v>
      </c>
      <c r="AA830" s="1">
        <v>25000</v>
      </c>
      <c r="AB830" s="1">
        <f t="shared" si="57"/>
        <v>400000</v>
      </c>
      <c r="AD830" s="1"/>
    </row>
    <row r="831" spans="1:30" x14ac:dyDescent="0.25">
      <c r="A831">
        <v>1100</v>
      </c>
      <c r="B831" t="s">
        <v>321</v>
      </c>
      <c r="C831">
        <v>3</v>
      </c>
      <c r="D831" t="s">
        <v>169</v>
      </c>
      <c r="E831">
        <v>87</v>
      </c>
      <c r="F831" t="s">
        <v>172</v>
      </c>
      <c r="G831">
        <v>1103</v>
      </c>
      <c r="H831" t="s">
        <v>333</v>
      </c>
      <c r="I831" s="2">
        <f t="shared" si="55"/>
        <v>2000</v>
      </c>
      <c r="J831" s="2">
        <f t="shared" si="56"/>
        <v>2500</v>
      </c>
      <c r="K831">
        <v>2520</v>
      </c>
      <c r="L831" t="s">
        <v>257</v>
      </c>
      <c r="M831">
        <v>1</v>
      </c>
      <c r="N831" t="s">
        <v>33</v>
      </c>
      <c r="O831" s="1">
        <f t="shared" si="59"/>
        <v>11700</v>
      </c>
      <c r="P831" s="1">
        <v>8000</v>
      </c>
      <c r="Q831" s="1">
        <v>0</v>
      </c>
      <c r="R831" s="1">
        <v>0</v>
      </c>
      <c r="S831" s="1">
        <v>2500</v>
      </c>
      <c r="T831" s="1">
        <v>0</v>
      </c>
      <c r="U831" s="1">
        <v>1200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f t="shared" si="57"/>
        <v>11700</v>
      </c>
      <c r="AD831" s="1"/>
    </row>
    <row r="832" spans="1:30" x14ac:dyDescent="0.25">
      <c r="A832">
        <v>1100</v>
      </c>
      <c r="B832" t="s">
        <v>321</v>
      </c>
      <c r="C832">
        <v>3</v>
      </c>
      <c r="D832" t="s">
        <v>169</v>
      </c>
      <c r="E832">
        <v>87</v>
      </c>
      <c r="F832" t="s">
        <v>172</v>
      </c>
      <c r="G832">
        <v>1103</v>
      </c>
      <c r="H832" t="s">
        <v>333</v>
      </c>
      <c r="I832" s="2">
        <f t="shared" si="55"/>
        <v>3000</v>
      </c>
      <c r="J832" s="2">
        <f t="shared" si="56"/>
        <v>3100</v>
      </c>
      <c r="K832">
        <v>3112</v>
      </c>
      <c r="L832" t="s">
        <v>326</v>
      </c>
      <c r="M832">
        <v>1</v>
      </c>
      <c r="N832" t="s">
        <v>33</v>
      </c>
      <c r="O832" s="1">
        <f t="shared" si="59"/>
        <v>84500</v>
      </c>
      <c r="P832" s="1">
        <v>12000</v>
      </c>
      <c r="Q832" s="1">
        <v>0</v>
      </c>
      <c r="R832" s="1">
        <v>15000</v>
      </c>
      <c r="S832" s="1">
        <v>10500</v>
      </c>
      <c r="T832" s="1">
        <v>0</v>
      </c>
      <c r="U832" s="1">
        <v>8500</v>
      </c>
      <c r="V832" s="1">
        <v>0</v>
      </c>
      <c r="W832" s="1">
        <v>11500</v>
      </c>
      <c r="X832" s="1">
        <v>0</v>
      </c>
      <c r="Y832" s="1">
        <v>12000</v>
      </c>
      <c r="Z832" s="1">
        <v>0</v>
      </c>
      <c r="AA832" s="1">
        <v>15000</v>
      </c>
      <c r="AB832" s="1">
        <f t="shared" si="57"/>
        <v>84500</v>
      </c>
      <c r="AD832" s="1"/>
    </row>
    <row r="833" spans="1:30" x14ac:dyDescent="0.25">
      <c r="A833">
        <v>1100</v>
      </c>
      <c r="B833" t="s">
        <v>321</v>
      </c>
      <c r="C833">
        <v>3</v>
      </c>
      <c r="D833" t="s">
        <v>169</v>
      </c>
      <c r="E833">
        <v>87</v>
      </c>
      <c r="F833" t="s">
        <v>172</v>
      </c>
      <c r="G833">
        <v>1103</v>
      </c>
      <c r="H833" t="s">
        <v>333</v>
      </c>
      <c r="I833" s="2">
        <f t="shared" si="55"/>
        <v>3000</v>
      </c>
      <c r="J833" s="2">
        <f t="shared" si="56"/>
        <v>3500</v>
      </c>
      <c r="K833">
        <v>3592</v>
      </c>
      <c r="L833" t="s">
        <v>334</v>
      </c>
      <c r="M833">
        <v>1</v>
      </c>
      <c r="N833" t="s">
        <v>33</v>
      </c>
      <c r="O833" s="1">
        <f t="shared" si="59"/>
        <v>100000</v>
      </c>
      <c r="Q833" s="1">
        <v>50000</v>
      </c>
      <c r="S833" s="1"/>
      <c r="T833" s="1"/>
      <c r="U833" s="1">
        <v>50000</v>
      </c>
      <c r="V833" s="1"/>
      <c r="W833" s="1"/>
      <c r="X833" s="1"/>
      <c r="Y833" s="1"/>
      <c r="Z833" s="1"/>
      <c r="AA833" s="1"/>
      <c r="AB833" s="1">
        <f t="shared" si="57"/>
        <v>100000</v>
      </c>
      <c r="AD833" s="1"/>
    </row>
    <row r="834" spans="1:30" x14ac:dyDescent="0.25">
      <c r="A834">
        <v>1100</v>
      </c>
      <c r="B834" t="s">
        <v>321</v>
      </c>
      <c r="C834">
        <v>3</v>
      </c>
      <c r="D834" t="s">
        <v>169</v>
      </c>
      <c r="E834">
        <v>87</v>
      </c>
      <c r="F834" t="s">
        <v>172</v>
      </c>
      <c r="G834">
        <v>1105</v>
      </c>
      <c r="H834" t="s">
        <v>324</v>
      </c>
      <c r="I834" s="2">
        <f t="shared" si="55"/>
        <v>2000</v>
      </c>
      <c r="J834" s="2">
        <f t="shared" si="56"/>
        <v>2400</v>
      </c>
      <c r="K834">
        <v>2422</v>
      </c>
      <c r="L834" t="s">
        <v>237</v>
      </c>
      <c r="M834">
        <v>1</v>
      </c>
      <c r="N834" t="s">
        <v>33</v>
      </c>
      <c r="O834" s="1">
        <f t="shared" si="59"/>
        <v>150000</v>
      </c>
      <c r="P834" s="1">
        <v>50000</v>
      </c>
      <c r="Q834" s="1">
        <v>50000</v>
      </c>
      <c r="S834" s="1"/>
      <c r="T834" s="1">
        <v>50000</v>
      </c>
      <c r="U834" s="1"/>
      <c r="V834" s="1"/>
      <c r="W834" s="1"/>
      <c r="X834" s="1"/>
      <c r="Y834" s="1"/>
      <c r="Z834" s="1"/>
      <c r="AA834" s="1"/>
      <c r="AB834" s="1">
        <f t="shared" si="57"/>
        <v>150000</v>
      </c>
      <c r="AD834" s="1"/>
    </row>
    <row r="835" spans="1:30" x14ac:dyDescent="0.25">
      <c r="A835">
        <v>1100</v>
      </c>
      <c r="B835" t="s">
        <v>321</v>
      </c>
      <c r="C835">
        <v>3</v>
      </c>
      <c r="D835" t="s">
        <v>169</v>
      </c>
      <c r="E835">
        <v>87</v>
      </c>
      <c r="F835" t="s">
        <v>172</v>
      </c>
      <c r="G835">
        <v>1105</v>
      </c>
      <c r="H835" t="s">
        <v>324</v>
      </c>
      <c r="I835" s="2">
        <f t="shared" si="55"/>
        <v>2000</v>
      </c>
      <c r="J835" s="2">
        <f t="shared" si="56"/>
        <v>2400</v>
      </c>
      <c r="K835">
        <v>2460</v>
      </c>
      <c r="L835" t="s">
        <v>78</v>
      </c>
      <c r="M835">
        <v>1</v>
      </c>
      <c r="N835" t="s">
        <v>33</v>
      </c>
      <c r="O835" s="1">
        <f t="shared" si="59"/>
        <v>70000</v>
      </c>
      <c r="Q835" s="1">
        <v>35000</v>
      </c>
      <c r="R835" s="1">
        <v>35000</v>
      </c>
      <c r="S835" s="1"/>
      <c r="T835" s="1"/>
      <c r="U835" s="1"/>
      <c r="V835" s="1"/>
      <c r="W835" s="1"/>
      <c r="X835" s="1"/>
      <c r="Y835" s="1"/>
      <c r="Z835" s="1"/>
      <c r="AA835" s="1"/>
      <c r="AB835" s="1">
        <f t="shared" si="57"/>
        <v>70000</v>
      </c>
      <c r="AD835" s="1"/>
    </row>
    <row r="836" spans="1:30" x14ac:dyDescent="0.25">
      <c r="A836">
        <v>1100</v>
      </c>
      <c r="B836" t="s">
        <v>321</v>
      </c>
      <c r="C836">
        <v>3</v>
      </c>
      <c r="D836" t="s">
        <v>169</v>
      </c>
      <c r="E836">
        <v>87</v>
      </c>
      <c r="F836" t="s">
        <v>172</v>
      </c>
      <c r="G836">
        <v>1105</v>
      </c>
      <c r="H836" t="s">
        <v>324</v>
      </c>
      <c r="I836" s="2">
        <f t="shared" si="55"/>
        <v>2000</v>
      </c>
      <c r="J836" s="2">
        <f t="shared" si="56"/>
        <v>2900</v>
      </c>
      <c r="K836">
        <v>2990</v>
      </c>
      <c r="L836" t="s">
        <v>183</v>
      </c>
      <c r="M836">
        <v>1</v>
      </c>
      <c r="N836" t="s">
        <v>33</v>
      </c>
      <c r="O836" s="1">
        <f t="shared" si="59"/>
        <v>180000</v>
      </c>
      <c r="P836" s="1">
        <v>15000</v>
      </c>
      <c r="Q836" s="1">
        <v>15000</v>
      </c>
      <c r="R836" s="1">
        <v>15000</v>
      </c>
      <c r="S836" s="1">
        <v>15000</v>
      </c>
      <c r="T836" s="1">
        <v>15000</v>
      </c>
      <c r="U836" s="1">
        <v>15000</v>
      </c>
      <c r="V836" s="1">
        <v>15000</v>
      </c>
      <c r="W836" s="1">
        <v>15000</v>
      </c>
      <c r="X836" s="1">
        <v>15000</v>
      </c>
      <c r="Y836" s="1">
        <v>15000</v>
      </c>
      <c r="Z836" s="1">
        <v>15000</v>
      </c>
      <c r="AA836" s="1">
        <v>15000</v>
      </c>
      <c r="AB836" s="1">
        <f t="shared" si="57"/>
        <v>180000</v>
      </c>
      <c r="AD836" s="1"/>
    </row>
    <row r="837" spans="1:30" x14ac:dyDescent="0.25">
      <c r="A837">
        <v>1100</v>
      </c>
      <c r="B837" t="s">
        <v>321</v>
      </c>
      <c r="C837">
        <v>3</v>
      </c>
      <c r="D837" t="s">
        <v>169</v>
      </c>
      <c r="E837">
        <v>87</v>
      </c>
      <c r="F837" t="s">
        <v>172</v>
      </c>
      <c r="G837">
        <v>1105</v>
      </c>
      <c r="H837" t="s">
        <v>324</v>
      </c>
      <c r="I837" s="2">
        <f t="shared" si="55"/>
        <v>3000</v>
      </c>
      <c r="J837" s="2">
        <f t="shared" si="56"/>
        <v>3200</v>
      </c>
      <c r="K837">
        <v>3250</v>
      </c>
      <c r="L837" t="s">
        <v>240</v>
      </c>
      <c r="M837">
        <v>1</v>
      </c>
      <c r="N837" t="s">
        <v>33</v>
      </c>
      <c r="O837" s="1">
        <f t="shared" si="59"/>
        <v>4000000</v>
      </c>
      <c r="P837" s="1">
        <v>350000</v>
      </c>
      <c r="Q837" s="1">
        <v>350000</v>
      </c>
      <c r="R837" s="1">
        <v>300000</v>
      </c>
      <c r="S837" s="1">
        <v>350000</v>
      </c>
      <c r="T837" s="1">
        <v>300000</v>
      </c>
      <c r="U837" s="1">
        <v>500000</v>
      </c>
      <c r="V837" s="1">
        <v>350000</v>
      </c>
      <c r="W837" s="1">
        <v>250000</v>
      </c>
      <c r="X837" s="1">
        <v>250000</v>
      </c>
      <c r="Y837" s="1">
        <v>250000</v>
      </c>
      <c r="Z837" s="1">
        <v>250000</v>
      </c>
      <c r="AA837" s="1">
        <v>500000</v>
      </c>
      <c r="AB837" s="1">
        <f t="shared" si="57"/>
        <v>4000000</v>
      </c>
      <c r="AD837" s="1"/>
    </row>
    <row r="838" spans="1:30" x14ac:dyDescent="0.25">
      <c r="A838">
        <v>1100</v>
      </c>
      <c r="B838" t="s">
        <v>321</v>
      </c>
      <c r="C838">
        <v>3</v>
      </c>
      <c r="D838" t="s">
        <v>169</v>
      </c>
      <c r="E838">
        <v>87</v>
      </c>
      <c r="F838" t="s">
        <v>172</v>
      </c>
      <c r="G838">
        <v>1105</v>
      </c>
      <c r="H838" t="s">
        <v>324</v>
      </c>
      <c r="I838" s="2">
        <f t="shared" si="55"/>
        <v>3000</v>
      </c>
      <c r="J838" s="2">
        <f t="shared" si="56"/>
        <v>3500</v>
      </c>
      <c r="K838">
        <v>3515</v>
      </c>
      <c r="L838" t="s">
        <v>238</v>
      </c>
      <c r="M838">
        <v>1</v>
      </c>
      <c r="N838" t="s">
        <v>33</v>
      </c>
      <c r="O838" s="1">
        <f t="shared" si="59"/>
        <v>36000</v>
      </c>
      <c r="P838" s="1">
        <v>2500</v>
      </c>
      <c r="Q838" s="1">
        <v>0</v>
      </c>
      <c r="R838" s="1">
        <v>8500</v>
      </c>
      <c r="S838" s="1">
        <v>0</v>
      </c>
      <c r="T838" s="1">
        <v>25000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f t="shared" si="57"/>
        <v>36000</v>
      </c>
      <c r="AD838" s="1"/>
    </row>
    <row r="839" spans="1:30" x14ac:dyDescent="0.25">
      <c r="A839">
        <v>1100</v>
      </c>
      <c r="B839" t="s">
        <v>321</v>
      </c>
      <c r="C839">
        <v>11</v>
      </c>
      <c r="D839" t="s">
        <v>29</v>
      </c>
      <c r="E839">
        <v>1</v>
      </c>
      <c r="F839" t="s">
        <v>30</v>
      </c>
      <c r="G839">
        <v>1101</v>
      </c>
      <c r="H839" t="s">
        <v>325</v>
      </c>
      <c r="I839" s="2">
        <f t="shared" si="55"/>
        <v>2000</v>
      </c>
      <c r="J839" s="2">
        <f t="shared" si="56"/>
        <v>2400</v>
      </c>
      <c r="K839">
        <v>2460</v>
      </c>
      <c r="L839" t="s">
        <v>78</v>
      </c>
      <c r="M839">
        <v>1</v>
      </c>
      <c r="N839" t="s">
        <v>33</v>
      </c>
      <c r="O839" s="1">
        <f t="shared" si="59"/>
        <v>300000</v>
      </c>
      <c r="P839" s="1">
        <v>25000</v>
      </c>
      <c r="Q839" s="1">
        <v>25000</v>
      </c>
      <c r="R839" s="1">
        <v>25000</v>
      </c>
      <c r="S839" s="1">
        <v>25000</v>
      </c>
      <c r="T839" s="1">
        <v>25000</v>
      </c>
      <c r="U839" s="1">
        <v>25000</v>
      </c>
      <c r="V839" s="1">
        <v>25000</v>
      </c>
      <c r="W839" s="1">
        <v>25000</v>
      </c>
      <c r="X839" s="1">
        <v>25000</v>
      </c>
      <c r="Y839" s="1">
        <v>25000</v>
      </c>
      <c r="Z839" s="1">
        <v>25000</v>
      </c>
      <c r="AA839" s="1">
        <v>25000</v>
      </c>
      <c r="AB839" s="1">
        <f t="shared" si="57"/>
        <v>300000</v>
      </c>
      <c r="AD839" s="1"/>
    </row>
    <row r="840" spans="1:30" x14ac:dyDescent="0.25">
      <c r="A840">
        <v>1100</v>
      </c>
      <c r="B840" t="s">
        <v>321</v>
      </c>
      <c r="C840">
        <v>11</v>
      </c>
      <c r="D840" t="s">
        <v>29</v>
      </c>
      <c r="E840">
        <v>1</v>
      </c>
      <c r="F840" t="s">
        <v>30</v>
      </c>
      <c r="G840">
        <v>1101</v>
      </c>
      <c r="H840" t="s">
        <v>325</v>
      </c>
      <c r="I840" s="2">
        <f t="shared" si="55"/>
        <v>2000</v>
      </c>
      <c r="J840" s="2">
        <f t="shared" si="56"/>
        <v>2600</v>
      </c>
      <c r="K840">
        <v>2611</v>
      </c>
      <c r="L840" t="s">
        <v>81</v>
      </c>
      <c r="M840">
        <v>1</v>
      </c>
      <c r="N840" t="s">
        <v>33</v>
      </c>
      <c r="O840" s="1">
        <f t="shared" si="59"/>
        <v>600000</v>
      </c>
      <c r="P840" s="1">
        <v>50000</v>
      </c>
      <c r="Q840" s="1">
        <v>50000</v>
      </c>
      <c r="R840" s="1">
        <v>50000</v>
      </c>
      <c r="S840" s="1">
        <v>50000</v>
      </c>
      <c r="T840" s="1">
        <v>50000</v>
      </c>
      <c r="U840" s="1">
        <v>50000</v>
      </c>
      <c r="V840" s="1">
        <v>50000</v>
      </c>
      <c r="W840" s="1">
        <v>50000</v>
      </c>
      <c r="X840" s="1">
        <v>50000</v>
      </c>
      <c r="Y840" s="1">
        <v>50000</v>
      </c>
      <c r="Z840" s="1">
        <v>50000</v>
      </c>
      <c r="AA840" s="1">
        <v>50000</v>
      </c>
      <c r="AB840" s="1">
        <f t="shared" si="57"/>
        <v>600000</v>
      </c>
      <c r="AD840" s="1"/>
    </row>
    <row r="841" spans="1:30" x14ac:dyDescent="0.25">
      <c r="A841">
        <v>1100</v>
      </c>
      <c r="B841" t="s">
        <v>321</v>
      </c>
      <c r="C841">
        <v>11</v>
      </c>
      <c r="D841" t="s">
        <v>29</v>
      </c>
      <c r="E841">
        <v>1</v>
      </c>
      <c r="F841" t="s">
        <v>30</v>
      </c>
      <c r="G841">
        <v>1103</v>
      </c>
      <c r="H841" t="s">
        <v>333</v>
      </c>
      <c r="I841" s="2">
        <f t="shared" si="55"/>
        <v>2000</v>
      </c>
      <c r="J841" s="2">
        <f t="shared" si="56"/>
        <v>2400</v>
      </c>
      <c r="K841">
        <v>2460</v>
      </c>
      <c r="L841" t="s">
        <v>78</v>
      </c>
      <c r="M841">
        <v>1</v>
      </c>
      <c r="N841" t="s">
        <v>33</v>
      </c>
      <c r="O841" s="1">
        <f t="shared" si="59"/>
        <v>3000000</v>
      </c>
      <c r="P841" s="1">
        <v>250000</v>
      </c>
      <c r="Q841" s="1">
        <v>250000</v>
      </c>
      <c r="R841" s="1">
        <v>250000</v>
      </c>
      <c r="S841" s="1">
        <v>250000</v>
      </c>
      <c r="T841" s="1">
        <v>250000</v>
      </c>
      <c r="U841" s="1">
        <v>250000</v>
      </c>
      <c r="V841" s="1">
        <v>250000</v>
      </c>
      <c r="W841" s="1">
        <v>250000</v>
      </c>
      <c r="X841" s="1">
        <v>250000</v>
      </c>
      <c r="Y841" s="1">
        <v>250000</v>
      </c>
      <c r="Z841" s="1">
        <v>250000</v>
      </c>
      <c r="AA841" s="1">
        <v>250000</v>
      </c>
      <c r="AB841" s="1">
        <f t="shared" si="57"/>
        <v>3000000</v>
      </c>
      <c r="AD841" s="1"/>
    </row>
    <row r="842" spans="1:30" x14ac:dyDescent="0.25">
      <c r="A842">
        <v>1100</v>
      </c>
      <c r="B842" t="s">
        <v>321</v>
      </c>
      <c r="C842">
        <v>11</v>
      </c>
      <c r="D842" t="s">
        <v>29</v>
      </c>
      <c r="E842">
        <v>1</v>
      </c>
      <c r="F842" t="s">
        <v>30</v>
      </c>
      <c r="G842">
        <v>1103</v>
      </c>
      <c r="H842" t="s">
        <v>333</v>
      </c>
      <c r="I842" s="2">
        <f t="shared" si="55"/>
        <v>2000</v>
      </c>
      <c r="J842" s="2">
        <f t="shared" si="56"/>
        <v>2900</v>
      </c>
      <c r="K842">
        <v>2910</v>
      </c>
      <c r="L842" t="s">
        <v>116</v>
      </c>
      <c r="M842">
        <v>1</v>
      </c>
      <c r="N842" t="s">
        <v>33</v>
      </c>
      <c r="O842" s="1">
        <f t="shared" si="59"/>
        <v>160000</v>
      </c>
      <c r="P842" s="1">
        <v>50000</v>
      </c>
      <c r="Q842" s="1">
        <v>50000</v>
      </c>
      <c r="R842" s="1">
        <v>15000</v>
      </c>
      <c r="S842" s="1">
        <v>5000</v>
      </c>
      <c r="T842" s="1">
        <v>5000</v>
      </c>
      <c r="U842" s="1">
        <v>5000</v>
      </c>
      <c r="V842" s="1">
        <v>5000</v>
      </c>
      <c r="W842" s="1">
        <v>5000</v>
      </c>
      <c r="X842" s="1">
        <v>5000</v>
      </c>
      <c r="Y842" s="1">
        <v>5000</v>
      </c>
      <c r="Z842" s="1">
        <v>5000</v>
      </c>
      <c r="AA842" s="1">
        <v>5000</v>
      </c>
      <c r="AB842" s="1">
        <f t="shared" si="57"/>
        <v>160000</v>
      </c>
      <c r="AD842" s="1"/>
    </row>
    <row r="843" spans="1:30" x14ac:dyDescent="0.25">
      <c r="A843">
        <v>1100</v>
      </c>
      <c r="B843" t="s">
        <v>321</v>
      </c>
      <c r="C843">
        <v>11</v>
      </c>
      <c r="D843" t="s">
        <v>29</v>
      </c>
      <c r="E843">
        <v>1</v>
      </c>
      <c r="F843" t="s">
        <v>30</v>
      </c>
      <c r="G843">
        <v>1103</v>
      </c>
      <c r="H843" t="s">
        <v>333</v>
      </c>
      <c r="I843" s="2">
        <f t="shared" si="55"/>
        <v>3000</v>
      </c>
      <c r="J843" s="2">
        <f t="shared" si="56"/>
        <v>3500</v>
      </c>
      <c r="K843">
        <v>3591</v>
      </c>
      <c r="L843" t="s">
        <v>332</v>
      </c>
      <c r="M843">
        <v>1</v>
      </c>
      <c r="N843" t="s">
        <v>33</v>
      </c>
      <c r="O843" s="1">
        <f t="shared" si="59"/>
        <v>4075000</v>
      </c>
      <c r="P843" s="1">
        <v>350000</v>
      </c>
      <c r="Q843" s="1">
        <v>400000</v>
      </c>
      <c r="R843" s="1">
        <v>500000</v>
      </c>
      <c r="S843" s="1">
        <v>500000</v>
      </c>
      <c r="T843" s="1">
        <v>350000</v>
      </c>
      <c r="U843" s="1">
        <v>350000</v>
      </c>
      <c r="V843" s="1">
        <v>350000</v>
      </c>
      <c r="W843" s="1">
        <v>250000</v>
      </c>
      <c r="X843" s="1">
        <v>400000</v>
      </c>
      <c r="Y843" s="1">
        <v>25000</v>
      </c>
      <c r="Z843" s="1">
        <v>350000</v>
      </c>
      <c r="AA843" s="1">
        <v>250000</v>
      </c>
      <c r="AB843" s="1">
        <f t="shared" si="57"/>
        <v>4075000</v>
      </c>
      <c r="AD843" s="1"/>
    </row>
    <row r="844" spans="1:30" x14ac:dyDescent="0.25">
      <c r="A844">
        <v>1100</v>
      </c>
      <c r="B844" t="s">
        <v>321</v>
      </c>
      <c r="C844">
        <v>11</v>
      </c>
      <c r="D844" t="s">
        <v>29</v>
      </c>
      <c r="E844">
        <v>1</v>
      </c>
      <c r="F844" t="s">
        <v>30</v>
      </c>
      <c r="G844">
        <v>1105</v>
      </c>
      <c r="H844" t="s">
        <v>324</v>
      </c>
      <c r="I844" s="2">
        <f t="shared" si="55"/>
        <v>2000</v>
      </c>
      <c r="J844" s="2">
        <f t="shared" si="56"/>
        <v>2400</v>
      </c>
      <c r="K844">
        <v>2460</v>
      </c>
      <c r="L844" t="s">
        <v>78</v>
      </c>
      <c r="M844">
        <v>1</v>
      </c>
      <c r="N844" t="s">
        <v>33</v>
      </c>
      <c r="O844" s="1">
        <f t="shared" si="59"/>
        <v>1245000</v>
      </c>
      <c r="P844" s="1">
        <v>150000</v>
      </c>
      <c r="Q844" s="1">
        <v>150000</v>
      </c>
      <c r="R844" s="1">
        <v>10000</v>
      </c>
      <c r="S844" s="1">
        <v>10000</v>
      </c>
      <c r="T844" s="1">
        <v>150000</v>
      </c>
      <c r="U844" s="1">
        <v>10000</v>
      </c>
      <c r="V844" s="1">
        <v>150000</v>
      </c>
      <c r="W844" s="1">
        <v>150000</v>
      </c>
      <c r="X844" s="1">
        <v>150000</v>
      </c>
      <c r="Y844" s="1">
        <v>15000</v>
      </c>
      <c r="Z844" s="1">
        <v>150000</v>
      </c>
      <c r="AA844" s="1">
        <v>150000</v>
      </c>
      <c r="AB844" s="1">
        <f t="shared" si="57"/>
        <v>1245000</v>
      </c>
      <c r="AD844" s="1"/>
    </row>
    <row r="845" spans="1:30" x14ac:dyDescent="0.25">
      <c r="A845">
        <v>1100</v>
      </c>
      <c r="B845" t="s">
        <v>321</v>
      </c>
      <c r="C845">
        <v>11</v>
      </c>
      <c r="D845" t="s">
        <v>29</v>
      </c>
      <c r="E845">
        <v>1</v>
      </c>
      <c r="F845" t="s">
        <v>30</v>
      </c>
      <c r="G845">
        <v>1105</v>
      </c>
      <c r="H845" t="s">
        <v>324</v>
      </c>
      <c r="I845" s="2">
        <f t="shared" ref="I845:I908" si="60">(MID(K845,1,1)*1000)</f>
        <v>2000</v>
      </c>
      <c r="J845" s="2">
        <f t="shared" ref="J845:J908" si="61">(MID(L845,1,2)*100)</f>
        <v>2400</v>
      </c>
      <c r="K845">
        <v>2492</v>
      </c>
      <c r="L845" t="s">
        <v>55</v>
      </c>
      <c r="M845">
        <v>1</v>
      </c>
      <c r="N845" t="s">
        <v>33</v>
      </c>
      <c r="O845" s="1">
        <f t="shared" si="59"/>
        <v>720000</v>
      </c>
      <c r="P845" s="1">
        <v>60000</v>
      </c>
      <c r="Q845" s="1">
        <v>60000</v>
      </c>
      <c r="R845" s="1">
        <v>60000</v>
      </c>
      <c r="S845" s="1">
        <v>60000</v>
      </c>
      <c r="T845" s="1">
        <v>60000</v>
      </c>
      <c r="U845" s="1">
        <v>60000</v>
      </c>
      <c r="V845" s="1">
        <v>60000</v>
      </c>
      <c r="W845" s="1">
        <v>60000</v>
      </c>
      <c r="X845" s="1">
        <v>60000</v>
      </c>
      <c r="Y845" s="1">
        <v>60000</v>
      </c>
      <c r="Z845" s="1">
        <v>60000</v>
      </c>
      <c r="AA845" s="1">
        <v>60000</v>
      </c>
      <c r="AB845" s="1">
        <f t="shared" ref="AB845:AB908" si="62">P845+Q845+R845+S845+T845+U845+V845+W845+X845+Y845+Z845+AA845</f>
        <v>720000</v>
      </c>
      <c r="AD845" s="1"/>
    </row>
    <row r="846" spans="1:30" x14ac:dyDescent="0.25">
      <c r="A846">
        <v>1100</v>
      </c>
      <c r="B846" t="s">
        <v>321</v>
      </c>
      <c r="C846">
        <v>11</v>
      </c>
      <c r="D846" t="s">
        <v>29</v>
      </c>
      <c r="E846">
        <v>1</v>
      </c>
      <c r="F846" t="s">
        <v>30</v>
      </c>
      <c r="G846">
        <v>1105</v>
      </c>
      <c r="H846" t="s">
        <v>324</v>
      </c>
      <c r="I846" s="2">
        <f t="shared" si="60"/>
        <v>2000</v>
      </c>
      <c r="J846" s="2">
        <f t="shared" si="61"/>
        <v>2600</v>
      </c>
      <c r="K846">
        <v>2611</v>
      </c>
      <c r="L846" t="s">
        <v>81</v>
      </c>
      <c r="M846">
        <v>1</v>
      </c>
      <c r="N846" s="16" t="s">
        <v>33</v>
      </c>
      <c r="O846" s="1">
        <f t="shared" si="59"/>
        <v>550000</v>
      </c>
      <c r="P846" s="17">
        <v>25000</v>
      </c>
      <c r="Q846" s="17">
        <v>25000</v>
      </c>
      <c r="R846" s="17">
        <v>50000</v>
      </c>
      <c r="S846" s="17">
        <v>50000</v>
      </c>
      <c r="T846" s="17">
        <v>50000</v>
      </c>
      <c r="U846" s="17">
        <v>50000</v>
      </c>
      <c r="V846" s="17">
        <v>50000</v>
      </c>
      <c r="W846" s="17">
        <v>50000</v>
      </c>
      <c r="X846" s="17">
        <v>50000</v>
      </c>
      <c r="Y846" s="17">
        <v>50000</v>
      </c>
      <c r="Z846" s="17">
        <v>50000</v>
      </c>
      <c r="AA846" s="17">
        <v>50000</v>
      </c>
      <c r="AB846" s="17">
        <f t="shared" si="62"/>
        <v>550000</v>
      </c>
      <c r="AC846" s="16"/>
      <c r="AD846" s="1"/>
    </row>
    <row r="847" spans="1:30" x14ac:dyDescent="0.25">
      <c r="A847">
        <v>1100</v>
      </c>
      <c r="B847" t="s">
        <v>321</v>
      </c>
      <c r="C847">
        <v>11</v>
      </c>
      <c r="D847" t="s">
        <v>29</v>
      </c>
      <c r="E847">
        <v>1</v>
      </c>
      <c r="F847" t="s">
        <v>30</v>
      </c>
      <c r="G847">
        <v>1105</v>
      </c>
      <c r="H847" t="s">
        <v>324</v>
      </c>
      <c r="I847" s="2">
        <f t="shared" si="60"/>
        <v>2000</v>
      </c>
      <c r="J847" s="2">
        <f t="shared" si="61"/>
        <v>2600</v>
      </c>
      <c r="K847">
        <v>2612</v>
      </c>
      <c r="L847" t="s">
        <v>224</v>
      </c>
      <c r="M847">
        <v>1</v>
      </c>
      <c r="N847" t="s">
        <v>33</v>
      </c>
      <c r="O847" s="1">
        <f t="shared" si="59"/>
        <v>600000</v>
      </c>
      <c r="P847" s="1">
        <v>50000</v>
      </c>
      <c r="Q847" s="1">
        <v>50000</v>
      </c>
      <c r="R847" s="1">
        <v>50000</v>
      </c>
      <c r="S847" s="1">
        <v>50000</v>
      </c>
      <c r="T847" s="1">
        <v>50000</v>
      </c>
      <c r="U847" s="1">
        <v>50000</v>
      </c>
      <c r="V847" s="1">
        <v>50000</v>
      </c>
      <c r="W847" s="1">
        <v>50000</v>
      </c>
      <c r="X847" s="1">
        <v>50000</v>
      </c>
      <c r="Y847" s="1">
        <v>50000</v>
      </c>
      <c r="Z847" s="1">
        <v>50000</v>
      </c>
      <c r="AA847" s="1">
        <v>50000</v>
      </c>
      <c r="AB847" s="1">
        <f t="shared" si="62"/>
        <v>600000</v>
      </c>
      <c r="AD847" s="1"/>
    </row>
    <row r="848" spans="1:30" x14ac:dyDescent="0.25">
      <c r="A848">
        <v>1100</v>
      </c>
      <c r="B848" t="s">
        <v>321</v>
      </c>
      <c r="C848">
        <v>11</v>
      </c>
      <c r="D848" t="s">
        <v>29</v>
      </c>
      <c r="E848">
        <v>1</v>
      </c>
      <c r="F848" t="s">
        <v>30</v>
      </c>
      <c r="G848">
        <v>1105</v>
      </c>
      <c r="H848" t="s">
        <v>324</v>
      </c>
      <c r="I848" s="2">
        <f t="shared" si="60"/>
        <v>2000</v>
      </c>
      <c r="J848" s="2">
        <f t="shared" si="61"/>
        <v>2600</v>
      </c>
      <c r="K848">
        <v>2613</v>
      </c>
      <c r="L848" t="s">
        <v>271</v>
      </c>
      <c r="M848">
        <v>1</v>
      </c>
      <c r="N848" t="s">
        <v>33</v>
      </c>
      <c r="O848" s="1">
        <f t="shared" si="59"/>
        <v>360000</v>
      </c>
      <c r="P848" s="1">
        <v>30000</v>
      </c>
      <c r="Q848" s="1">
        <v>30000</v>
      </c>
      <c r="R848" s="1">
        <v>30000</v>
      </c>
      <c r="S848" s="1">
        <v>30000</v>
      </c>
      <c r="T848" s="1">
        <v>30000</v>
      </c>
      <c r="U848" s="1">
        <v>30000</v>
      </c>
      <c r="V848" s="1">
        <v>30000</v>
      </c>
      <c r="W848" s="1">
        <v>30000</v>
      </c>
      <c r="X848" s="1">
        <v>30000</v>
      </c>
      <c r="Y848" s="1">
        <v>30000</v>
      </c>
      <c r="Z848" s="1">
        <v>30000</v>
      </c>
      <c r="AA848" s="1">
        <v>30000</v>
      </c>
      <c r="AB848" s="1">
        <f t="shared" si="62"/>
        <v>360000</v>
      </c>
      <c r="AD848" s="1"/>
    </row>
    <row r="849" spans="1:30" x14ac:dyDescent="0.25">
      <c r="A849">
        <v>1100</v>
      </c>
      <c r="B849" t="s">
        <v>321</v>
      </c>
      <c r="C849">
        <v>11</v>
      </c>
      <c r="D849" t="s">
        <v>29</v>
      </c>
      <c r="E849">
        <v>1</v>
      </c>
      <c r="F849" t="s">
        <v>30</v>
      </c>
      <c r="G849">
        <v>1105</v>
      </c>
      <c r="H849" t="s">
        <v>324</v>
      </c>
      <c r="I849" s="2">
        <f t="shared" si="60"/>
        <v>2000</v>
      </c>
      <c r="J849" s="2">
        <f t="shared" si="61"/>
        <v>2900</v>
      </c>
      <c r="K849">
        <v>2910</v>
      </c>
      <c r="L849" t="s">
        <v>116</v>
      </c>
      <c r="M849">
        <v>1</v>
      </c>
      <c r="N849" t="s">
        <v>33</v>
      </c>
      <c r="O849" s="1">
        <f t="shared" si="59"/>
        <v>180000</v>
      </c>
      <c r="P849" s="1">
        <v>15000</v>
      </c>
      <c r="Q849" s="1">
        <v>15000</v>
      </c>
      <c r="R849" s="1">
        <v>15000</v>
      </c>
      <c r="S849" s="1">
        <v>15000</v>
      </c>
      <c r="T849" s="1">
        <v>15000</v>
      </c>
      <c r="U849" s="1">
        <v>15000</v>
      </c>
      <c r="V849" s="1">
        <v>15000</v>
      </c>
      <c r="W849" s="1">
        <v>15000</v>
      </c>
      <c r="X849" s="1">
        <v>15000</v>
      </c>
      <c r="Y849" s="1">
        <v>15000</v>
      </c>
      <c r="Z849" s="1">
        <v>15000</v>
      </c>
      <c r="AA849" s="1">
        <v>15000</v>
      </c>
      <c r="AB849" s="1">
        <f t="shared" si="62"/>
        <v>180000</v>
      </c>
      <c r="AD849" s="1"/>
    </row>
    <row r="850" spans="1:30" x14ac:dyDescent="0.25">
      <c r="A850">
        <v>1100</v>
      </c>
      <c r="B850" t="s">
        <v>321</v>
      </c>
      <c r="C850">
        <v>11</v>
      </c>
      <c r="D850" t="s">
        <v>29</v>
      </c>
      <c r="E850">
        <v>1</v>
      </c>
      <c r="F850" t="s">
        <v>30</v>
      </c>
      <c r="G850">
        <v>1105</v>
      </c>
      <c r="H850" t="s">
        <v>324</v>
      </c>
      <c r="I850" s="2">
        <f t="shared" si="60"/>
        <v>3000</v>
      </c>
      <c r="J850" s="2">
        <f t="shared" si="61"/>
        <v>3500</v>
      </c>
      <c r="K850">
        <v>3553</v>
      </c>
      <c r="L850" t="s">
        <v>60</v>
      </c>
      <c r="M850">
        <v>1</v>
      </c>
      <c r="N850" t="s">
        <v>33</v>
      </c>
      <c r="O850" s="1">
        <f t="shared" si="59"/>
        <v>4200000</v>
      </c>
      <c r="P850" s="1">
        <v>350000</v>
      </c>
      <c r="Q850" s="1">
        <v>350000</v>
      </c>
      <c r="R850" s="1">
        <v>350000</v>
      </c>
      <c r="S850" s="1">
        <v>350000</v>
      </c>
      <c r="T850" s="1">
        <v>350000</v>
      </c>
      <c r="U850" s="1">
        <v>350000</v>
      </c>
      <c r="V850" s="1">
        <v>350000</v>
      </c>
      <c r="W850" s="1">
        <v>350000</v>
      </c>
      <c r="X850" s="1">
        <v>350000</v>
      </c>
      <c r="Y850" s="1">
        <v>350000</v>
      </c>
      <c r="Z850" s="1">
        <v>350000</v>
      </c>
      <c r="AA850" s="1">
        <v>350000</v>
      </c>
      <c r="AB850" s="1">
        <f t="shared" si="62"/>
        <v>4200000</v>
      </c>
      <c r="AD850" s="1"/>
    </row>
    <row r="851" spans="1:30" x14ac:dyDescent="0.25">
      <c r="A851">
        <v>1100</v>
      </c>
      <c r="B851" t="s">
        <v>321</v>
      </c>
      <c r="C851">
        <v>11</v>
      </c>
      <c r="D851" t="s">
        <v>29</v>
      </c>
      <c r="E851">
        <v>55</v>
      </c>
      <c r="F851" t="s">
        <v>36</v>
      </c>
      <c r="G851">
        <v>1105</v>
      </c>
      <c r="H851" t="s">
        <v>324</v>
      </c>
      <c r="I851" s="2">
        <f t="shared" si="60"/>
        <v>3000</v>
      </c>
      <c r="J851" s="2">
        <f t="shared" si="61"/>
        <v>3500</v>
      </c>
      <c r="K851">
        <v>3571</v>
      </c>
      <c r="L851" t="s">
        <v>242</v>
      </c>
      <c r="M851">
        <v>1</v>
      </c>
      <c r="N851" t="s">
        <v>33</v>
      </c>
      <c r="O851" s="1">
        <f t="shared" si="59"/>
        <v>2000000</v>
      </c>
      <c r="P851" s="1">
        <v>150000</v>
      </c>
      <c r="Q851" s="1">
        <v>150000</v>
      </c>
      <c r="R851" s="1">
        <v>150000</v>
      </c>
      <c r="S851" s="1">
        <v>150000</v>
      </c>
      <c r="T851" s="1">
        <v>150000</v>
      </c>
      <c r="U851" s="1">
        <v>150000</v>
      </c>
      <c r="V851" s="1">
        <v>150000</v>
      </c>
      <c r="W851" s="1">
        <v>250000</v>
      </c>
      <c r="X851" s="1">
        <v>250000</v>
      </c>
      <c r="Y851" s="1">
        <v>150000</v>
      </c>
      <c r="Z851" s="1">
        <v>150000</v>
      </c>
      <c r="AA851" s="1">
        <v>150000</v>
      </c>
      <c r="AB851" s="1">
        <f t="shared" si="62"/>
        <v>2000000</v>
      </c>
      <c r="AD851" s="1"/>
    </row>
    <row r="852" spans="1:30" x14ac:dyDescent="0.25">
      <c r="A852">
        <v>1100</v>
      </c>
      <c r="B852" t="s">
        <v>321</v>
      </c>
      <c r="C852">
        <v>11</v>
      </c>
      <c r="D852" t="s">
        <v>29</v>
      </c>
      <c r="E852">
        <v>55</v>
      </c>
      <c r="F852" t="s">
        <v>36</v>
      </c>
      <c r="G852">
        <v>1105</v>
      </c>
      <c r="H852" t="s">
        <v>324</v>
      </c>
      <c r="I852" s="2">
        <f t="shared" si="60"/>
        <v>3000</v>
      </c>
      <c r="J852" s="2">
        <f t="shared" si="61"/>
        <v>3500</v>
      </c>
      <c r="K852">
        <v>3574</v>
      </c>
      <c r="L852" t="s">
        <v>335</v>
      </c>
      <c r="M852">
        <v>1</v>
      </c>
      <c r="N852" t="s">
        <v>33</v>
      </c>
      <c r="O852" s="1">
        <f t="shared" si="59"/>
        <v>1000000</v>
      </c>
      <c r="P852" s="1">
        <v>150000</v>
      </c>
      <c r="Q852" s="1">
        <v>5000</v>
      </c>
      <c r="R852" s="1">
        <v>150000</v>
      </c>
      <c r="S852" s="1">
        <v>15000</v>
      </c>
      <c r="T852" s="1">
        <v>150000</v>
      </c>
      <c r="U852" s="1">
        <v>150000</v>
      </c>
      <c r="V852" s="1">
        <v>10000</v>
      </c>
      <c r="W852" s="1">
        <v>10000</v>
      </c>
      <c r="X852" s="1">
        <v>150000</v>
      </c>
      <c r="Y852" s="1">
        <v>150000</v>
      </c>
      <c r="Z852" s="1">
        <v>50000</v>
      </c>
      <c r="AA852" s="1">
        <v>10000</v>
      </c>
      <c r="AB852" s="1">
        <f t="shared" si="62"/>
        <v>1000000</v>
      </c>
      <c r="AD852" s="1"/>
    </row>
    <row r="853" spans="1:30" x14ac:dyDescent="0.25">
      <c r="A853">
        <v>1100</v>
      </c>
      <c r="B853" t="s">
        <v>321</v>
      </c>
      <c r="C853">
        <v>11</v>
      </c>
      <c r="D853" t="s">
        <v>29</v>
      </c>
      <c r="E853">
        <v>32</v>
      </c>
      <c r="F853" t="s">
        <v>336</v>
      </c>
      <c r="G853">
        <v>1105</v>
      </c>
      <c r="H853" t="s">
        <v>324</v>
      </c>
      <c r="I853" s="2">
        <f t="shared" si="60"/>
        <v>2000</v>
      </c>
      <c r="J853" s="2">
        <f t="shared" si="61"/>
        <v>2600</v>
      </c>
      <c r="K853">
        <v>2611</v>
      </c>
      <c r="L853" t="s">
        <v>81</v>
      </c>
      <c r="M853">
        <v>1</v>
      </c>
      <c r="N853" t="s">
        <v>33</v>
      </c>
      <c r="O853" s="1">
        <f t="shared" si="59"/>
        <v>12000</v>
      </c>
      <c r="P853" s="1">
        <v>2500</v>
      </c>
      <c r="S853" s="1">
        <v>5000</v>
      </c>
      <c r="T853" s="1"/>
      <c r="U853" s="1"/>
      <c r="V853" s="1">
        <v>4500</v>
      </c>
      <c r="W853" s="1"/>
      <c r="X853" s="1"/>
      <c r="Y853" s="1"/>
      <c r="Z853" s="1"/>
      <c r="AA853" s="1"/>
      <c r="AB853" s="1">
        <f t="shared" si="62"/>
        <v>12000</v>
      </c>
      <c r="AD853" s="1"/>
    </row>
    <row r="854" spans="1:30" x14ac:dyDescent="0.25">
      <c r="A854">
        <v>1100</v>
      </c>
      <c r="B854" t="s">
        <v>321</v>
      </c>
      <c r="C854">
        <v>11</v>
      </c>
      <c r="D854" t="s">
        <v>29</v>
      </c>
      <c r="E854">
        <v>32</v>
      </c>
      <c r="F854" t="s">
        <v>336</v>
      </c>
      <c r="G854">
        <v>1103</v>
      </c>
      <c r="H854" t="s">
        <v>333</v>
      </c>
      <c r="I854" s="2">
        <f t="shared" si="60"/>
        <v>3000</v>
      </c>
      <c r="J854" s="2">
        <f t="shared" si="61"/>
        <v>3500</v>
      </c>
      <c r="K854">
        <v>3553</v>
      </c>
      <c r="L854" t="s">
        <v>60</v>
      </c>
      <c r="M854">
        <v>1</v>
      </c>
      <c r="N854" t="s">
        <v>33</v>
      </c>
      <c r="O854" s="1">
        <f t="shared" si="59"/>
        <v>12000</v>
      </c>
      <c r="P854" s="1">
        <v>0</v>
      </c>
      <c r="Q854" s="1">
        <v>2500</v>
      </c>
      <c r="R854" s="1">
        <v>0</v>
      </c>
      <c r="S854" s="1">
        <v>5000</v>
      </c>
      <c r="T854" s="1">
        <v>0</v>
      </c>
      <c r="U854" s="1">
        <v>0</v>
      </c>
      <c r="V854" s="1">
        <v>0</v>
      </c>
      <c r="W854" s="1">
        <v>4500</v>
      </c>
      <c r="X854" s="1">
        <v>0</v>
      </c>
      <c r="Y854" s="1">
        <v>0</v>
      </c>
      <c r="Z854" s="1">
        <v>0</v>
      </c>
      <c r="AA854" s="1">
        <v>0</v>
      </c>
      <c r="AB854" s="1">
        <f t="shared" si="62"/>
        <v>12000</v>
      </c>
      <c r="AD854" s="1"/>
    </row>
    <row r="855" spans="1:30" x14ac:dyDescent="0.25">
      <c r="A855">
        <v>1100</v>
      </c>
      <c r="B855" t="s">
        <v>321</v>
      </c>
      <c r="C855">
        <v>11</v>
      </c>
      <c r="D855" t="s">
        <v>29</v>
      </c>
      <c r="E855">
        <v>1</v>
      </c>
      <c r="F855" t="s">
        <v>30</v>
      </c>
      <c r="G855">
        <v>1101</v>
      </c>
      <c r="H855" t="s">
        <v>325</v>
      </c>
      <c r="I855" s="2">
        <f t="shared" si="60"/>
        <v>1000</v>
      </c>
      <c r="J855" s="2">
        <f t="shared" si="61"/>
        <v>1100</v>
      </c>
      <c r="K855">
        <v>1130</v>
      </c>
      <c r="L855" t="s">
        <v>62</v>
      </c>
      <c r="M855">
        <v>1</v>
      </c>
      <c r="N855" t="s">
        <v>33</v>
      </c>
      <c r="O855" s="12">
        <f t="shared" si="59"/>
        <v>840000</v>
      </c>
      <c r="P855" s="1">
        <v>70000</v>
      </c>
      <c r="Q855" s="1">
        <v>70000</v>
      </c>
      <c r="R855" s="1">
        <v>70000</v>
      </c>
      <c r="S855" s="1">
        <v>70000</v>
      </c>
      <c r="T855" s="1">
        <v>70000</v>
      </c>
      <c r="U855" s="1">
        <v>70000</v>
      </c>
      <c r="V855" s="1">
        <v>70000</v>
      </c>
      <c r="W855" s="1">
        <v>70000</v>
      </c>
      <c r="X855" s="1">
        <v>70000</v>
      </c>
      <c r="Y855" s="1">
        <v>70000</v>
      </c>
      <c r="Z855" s="1">
        <v>70000</v>
      </c>
      <c r="AA855" s="1">
        <v>70000</v>
      </c>
      <c r="AB855" s="1">
        <f t="shared" si="62"/>
        <v>840000</v>
      </c>
      <c r="AD855" s="1"/>
    </row>
    <row r="856" spans="1:30" x14ac:dyDescent="0.25">
      <c r="A856">
        <v>1100</v>
      </c>
      <c r="B856" t="s">
        <v>321</v>
      </c>
      <c r="C856">
        <v>11</v>
      </c>
      <c r="D856" t="s">
        <v>29</v>
      </c>
      <c r="E856">
        <v>1</v>
      </c>
      <c r="F856" t="s">
        <v>30</v>
      </c>
      <c r="G856">
        <v>1101</v>
      </c>
      <c r="H856" t="s">
        <v>325</v>
      </c>
      <c r="I856" s="2">
        <f t="shared" si="60"/>
        <v>1000</v>
      </c>
      <c r="J856" s="2">
        <f t="shared" si="61"/>
        <v>1300</v>
      </c>
      <c r="K856">
        <v>1321</v>
      </c>
      <c r="L856" t="s">
        <v>64</v>
      </c>
      <c r="M856">
        <v>1</v>
      </c>
      <c r="N856" t="s">
        <v>33</v>
      </c>
      <c r="O856" s="12">
        <f t="shared" si="59"/>
        <v>48478</v>
      </c>
      <c r="P856" s="1">
        <v>0</v>
      </c>
      <c r="Q856" s="1">
        <v>0</v>
      </c>
      <c r="R856" s="1">
        <v>0</v>
      </c>
      <c r="S856" s="1">
        <v>24239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24239</v>
      </c>
      <c r="AB856" s="1">
        <f t="shared" si="62"/>
        <v>48478</v>
      </c>
      <c r="AD856" s="1"/>
    </row>
    <row r="857" spans="1:30" x14ac:dyDescent="0.25">
      <c r="A857">
        <v>1100</v>
      </c>
      <c r="B857" t="s">
        <v>321</v>
      </c>
      <c r="C857">
        <v>11</v>
      </c>
      <c r="D857" t="s">
        <v>29</v>
      </c>
      <c r="E857">
        <v>1</v>
      </c>
      <c r="F857" t="s">
        <v>30</v>
      </c>
      <c r="G857">
        <v>1101</v>
      </c>
      <c r="H857" t="s">
        <v>325</v>
      </c>
      <c r="I857" s="2">
        <f t="shared" si="60"/>
        <v>1000</v>
      </c>
      <c r="J857" s="2">
        <f t="shared" si="61"/>
        <v>1300</v>
      </c>
      <c r="K857">
        <v>1323</v>
      </c>
      <c r="L857" t="s">
        <v>65</v>
      </c>
      <c r="M857">
        <v>1</v>
      </c>
      <c r="N857" t="s">
        <v>33</v>
      </c>
      <c r="O857" s="12">
        <f t="shared" si="59"/>
        <v>149804</v>
      </c>
      <c r="S857" s="1"/>
      <c r="T857" s="1"/>
      <c r="U857" s="1"/>
      <c r="V857" s="1"/>
      <c r="W857" s="1"/>
      <c r="X857" s="1"/>
      <c r="Y857" s="1"/>
      <c r="Z857" s="1">
        <v>0</v>
      </c>
      <c r="AA857" s="1">
        <v>149804</v>
      </c>
      <c r="AB857" s="1">
        <f t="shared" si="62"/>
        <v>149804</v>
      </c>
      <c r="AD857" s="1"/>
    </row>
    <row r="858" spans="1:30" x14ac:dyDescent="0.25">
      <c r="A858">
        <v>1100</v>
      </c>
      <c r="B858" t="s">
        <v>321</v>
      </c>
      <c r="C858">
        <v>11</v>
      </c>
      <c r="D858" t="s">
        <v>29</v>
      </c>
      <c r="E858">
        <v>1</v>
      </c>
      <c r="F858" t="s">
        <v>30</v>
      </c>
      <c r="G858">
        <v>1101</v>
      </c>
      <c r="H858" t="s">
        <v>325</v>
      </c>
      <c r="I858" s="2">
        <f t="shared" si="60"/>
        <v>1000</v>
      </c>
      <c r="J858" s="2">
        <f t="shared" si="61"/>
        <v>1500</v>
      </c>
      <c r="K858">
        <v>1542</v>
      </c>
      <c r="L858" t="s">
        <v>68</v>
      </c>
      <c r="M858">
        <v>1</v>
      </c>
      <c r="N858" t="s">
        <v>33</v>
      </c>
      <c r="O858" s="1">
        <f t="shared" si="59"/>
        <v>201288</v>
      </c>
      <c r="P858" s="1">
        <v>16774</v>
      </c>
      <c r="Q858" s="1">
        <v>16774</v>
      </c>
      <c r="R858" s="1">
        <v>16774</v>
      </c>
      <c r="S858" s="1">
        <v>16774</v>
      </c>
      <c r="T858" s="1">
        <v>16774</v>
      </c>
      <c r="U858" s="1">
        <v>16774</v>
      </c>
      <c r="V858" s="1">
        <v>16774</v>
      </c>
      <c r="W858" s="1">
        <v>16774</v>
      </c>
      <c r="X858" s="1">
        <v>16774</v>
      </c>
      <c r="Y858" s="1">
        <v>16774</v>
      </c>
      <c r="Z858" s="1">
        <v>16774</v>
      </c>
      <c r="AA858" s="1">
        <v>16774</v>
      </c>
      <c r="AB858" s="1">
        <f t="shared" si="62"/>
        <v>201288</v>
      </c>
      <c r="AD858" s="1"/>
    </row>
    <row r="859" spans="1:30" x14ac:dyDescent="0.25">
      <c r="A859">
        <v>1100</v>
      </c>
      <c r="B859" t="s">
        <v>321</v>
      </c>
      <c r="C859">
        <v>11</v>
      </c>
      <c r="D859" t="s">
        <v>29</v>
      </c>
      <c r="E859">
        <v>55</v>
      </c>
      <c r="F859" t="s">
        <v>36</v>
      </c>
      <c r="G859">
        <v>1101</v>
      </c>
      <c r="H859" t="s">
        <v>325</v>
      </c>
      <c r="I859" s="2">
        <f t="shared" si="60"/>
        <v>2000</v>
      </c>
      <c r="J859" s="2">
        <f t="shared" si="61"/>
        <v>2600</v>
      </c>
      <c r="K859">
        <v>2612</v>
      </c>
      <c r="L859" t="s">
        <v>224</v>
      </c>
      <c r="M859">
        <v>1</v>
      </c>
      <c r="N859" t="s">
        <v>33</v>
      </c>
      <c r="O859" s="1">
        <f t="shared" si="59"/>
        <v>300000</v>
      </c>
      <c r="P859" s="1">
        <v>25000</v>
      </c>
      <c r="Q859" s="1">
        <v>25000</v>
      </c>
      <c r="R859" s="1">
        <v>25000</v>
      </c>
      <c r="S859" s="1">
        <v>25000</v>
      </c>
      <c r="T859" s="1">
        <v>25000</v>
      </c>
      <c r="U859" s="1">
        <v>25000</v>
      </c>
      <c r="V859" s="1">
        <v>25000</v>
      </c>
      <c r="W859" s="1">
        <v>25000</v>
      </c>
      <c r="X859" s="1">
        <v>25000</v>
      </c>
      <c r="Y859" s="1">
        <v>25000</v>
      </c>
      <c r="Z859" s="1">
        <v>25000</v>
      </c>
      <c r="AA859" s="1">
        <v>25000</v>
      </c>
      <c r="AB859" s="1">
        <f t="shared" si="62"/>
        <v>300000</v>
      </c>
      <c r="AD859" s="1"/>
    </row>
    <row r="860" spans="1:30" x14ac:dyDescent="0.25">
      <c r="A860">
        <v>1100</v>
      </c>
      <c r="B860" t="s">
        <v>321</v>
      </c>
      <c r="C860">
        <v>11</v>
      </c>
      <c r="D860" t="s">
        <v>29</v>
      </c>
      <c r="E860">
        <v>1</v>
      </c>
      <c r="F860" t="s">
        <v>30</v>
      </c>
      <c r="G860">
        <v>1101</v>
      </c>
      <c r="H860" t="s">
        <v>325</v>
      </c>
      <c r="I860" s="2">
        <f t="shared" si="60"/>
        <v>3000</v>
      </c>
      <c r="J860" s="2">
        <f t="shared" si="61"/>
        <v>3300</v>
      </c>
      <c r="K860">
        <v>3391</v>
      </c>
      <c r="L860" t="s">
        <v>119</v>
      </c>
      <c r="M860">
        <v>1</v>
      </c>
      <c r="N860" t="s">
        <v>33</v>
      </c>
      <c r="O860" s="1">
        <f t="shared" si="59"/>
        <v>30000</v>
      </c>
      <c r="P860" s="1">
        <v>2500</v>
      </c>
      <c r="Q860" s="1">
        <v>2500</v>
      </c>
      <c r="R860" s="1">
        <v>2500</v>
      </c>
      <c r="S860" s="1">
        <v>2500</v>
      </c>
      <c r="T860" s="1">
        <v>2500</v>
      </c>
      <c r="U860" s="1">
        <v>2500</v>
      </c>
      <c r="V860" s="1">
        <v>2500</v>
      </c>
      <c r="W860" s="1">
        <v>2500</v>
      </c>
      <c r="X860" s="1">
        <v>2500</v>
      </c>
      <c r="Y860" s="1">
        <v>2500</v>
      </c>
      <c r="Z860" s="1">
        <v>2500</v>
      </c>
      <c r="AA860" s="1">
        <v>2500</v>
      </c>
      <c r="AB860" s="1">
        <f t="shared" si="62"/>
        <v>30000</v>
      </c>
      <c r="AD860" s="1"/>
    </row>
    <row r="861" spans="1:30" x14ac:dyDescent="0.25">
      <c r="A861">
        <v>1100</v>
      </c>
      <c r="B861" t="s">
        <v>321</v>
      </c>
      <c r="C861">
        <v>11</v>
      </c>
      <c r="D861" t="s">
        <v>29</v>
      </c>
      <c r="E861">
        <v>1</v>
      </c>
      <c r="F861" t="s">
        <v>30</v>
      </c>
      <c r="G861">
        <v>1102</v>
      </c>
      <c r="H861" t="s">
        <v>323</v>
      </c>
      <c r="I861" s="2">
        <f t="shared" si="60"/>
        <v>1000</v>
      </c>
      <c r="J861" s="2">
        <f t="shared" si="61"/>
        <v>1100</v>
      </c>
      <c r="K861">
        <v>1130</v>
      </c>
      <c r="L861" t="s">
        <v>62</v>
      </c>
      <c r="M861">
        <v>1</v>
      </c>
      <c r="N861" t="s">
        <v>33</v>
      </c>
      <c r="O861" s="12">
        <f t="shared" si="59"/>
        <v>3600000</v>
      </c>
      <c r="P861" s="1">
        <v>300000</v>
      </c>
      <c r="Q861" s="1">
        <v>300000</v>
      </c>
      <c r="R861" s="1">
        <v>300000</v>
      </c>
      <c r="S861" s="1">
        <v>300000</v>
      </c>
      <c r="T861" s="1">
        <v>300000</v>
      </c>
      <c r="U861" s="1">
        <v>300000</v>
      </c>
      <c r="V861" s="1">
        <v>300000</v>
      </c>
      <c r="W861" s="1">
        <v>300000</v>
      </c>
      <c r="X861" s="1">
        <v>300000</v>
      </c>
      <c r="Y861" s="1">
        <v>300000</v>
      </c>
      <c r="Z861" s="1">
        <v>300000</v>
      </c>
      <c r="AA861" s="1">
        <v>300000</v>
      </c>
      <c r="AB861" s="1">
        <f t="shared" si="62"/>
        <v>3600000</v>
      </c>
      <c r="AD861" s="1"/>
    </row>
    <row r="862" spans="1:30" x14ac:dyDescent="0.25">
      <c r="A862">
        <v>1100</v>
      </c>
      <c r="B862" t="s">
        <v>321</v>
      </c>
      <c r="C862">
        <v>11</v>
      </c>
      <c r="D862" t="s">
        <v>29</v>
      </c>
      <c r="E862">
        <v>1</v>
      </c>
      <c r="F862" t="s">
        <v>30</v>
      </c>
      <c r="G862">
        <v>1102</v>
      </c>
      <c r="H862" t="s">
        <v>323</v>
      </c>
      <c r="I862" s="2">
        <f t="shared" si="60"/>
        <v>1000</v>
      </c>
      <c r="J862" s="2">
        <f t="shared" si="61"/>
        <v>1300</v>
      </c>
      <c r="K862">
        <v>1321</v>
      </c>
      <c r="L862" t="s">
        <v>64</v>
      </c>
      <c r="M862">
        <v>1</v>
      </c>
      <c r="N862" t="s">
        <v>33</v>
      </c>
      <c r="O862" s="12">
        <f t="shared" si="59"/>
        <v>15088</v>
      </c>
      <c r="P862" s="1">
        <v>0</v>
      </c>
      <c r="Q862" s="1">
        <v>0</v>
      </c>
      <c r="R862" s="1">
        <f>10489+4599</f>
        <v>15088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f t="shared" si="62"/>
        <v>15088</v>
      </c>
      <c r="AD862" s="1"/>
    </row>
    <row r="863" spans="1:30" x14ac:dyDescent="0.25">
      <c r="A863">
        <v>1100</v>
      </c>
      <c r="B863" t="s">
        <v>321</v>
      </c>
      <c r="C863">
        <v>11</v>
      </c>
      <c r="D863" t="s">
        <v>29</v>
      </c>
      <c r="E863">
        <v>1</v>
      </c>
      <c r="F863" t="s">
        <v>30</v>
      </c>
      <c r="G863">
        <v>1102</v>
      </c>
      <c r="H863" t="s">
        <v>323</v>
      </c>
      <c r="I863" s="2">
        <f t="shared" si="60"/>
        <v>1000</v>
      </c>
      <c r="J863" s="2">
        <f t="shared" si="61"/>
        <v>1300</v>
      </c>
      <c r="K863">
        <v>1323</v>
      </c>
      <c r="L863" t="s">
        <v>65</v>
      </c>
      <c r="M863">
        <v>1</v>
      </c>
      <c r="N863" t="s">
        <v>33</v>
      </c>
      <c r="O863" s="12">
        <f t="shared" si="59"/>
        <v>653640</v>
      </c>
      <c r="S863" s="1"/>
      <c r="T863" s="1"/>
      <c r="U863" s="1"/>
      <c r="V863" s="1"/>
      <c r="W863" s="1"/>
      <c r="X863" s="1"/>
      <c r="Y863" s="1"/>
      <c r="Z863" s="1"/>
      <c r="AA863" s="1">
        <v>653640</v>
      </c>
      <c r="AB863" s="1">
        <f t="shared" si="62"/>
        <v>653640</v>
      </c>
      <c r="AD863" s="1"/>
    </row>
    <row r="864" spans="1:30" x14ac:dyDescent="0.25">
      <c r="A864">
        <v>1100</v>
      </c>
      <c r="B864" t="s">
        <v>321</v>
      </c>
      <c r="C864">
        <v>11</v>
      </c>
      <c r="D864" t="s">
        <v>29</v>
      </c>
      <c r="E864">
        <v>1</v>
      </c>
      <c r="F864" t="s">
        <v>30</v>
      </c>
      <c r="G864">
        <v>1102</v>
      </c>
      <c r="H864" t="s">
        <v>323</v>
      </c>
      <c r="I864" s="2">
        <f t="shared" si="60"/>
        <v>1000</v>
      </c>
      <c r="J864" s="2">
        <f t="shared" si="61"/>
        <v>1300</v>
      </c>
      <c r="K864">
        <v>1340</v>
      </c>
      <c r="L864" t="s">
        <v>66</v>
      </c>
      <c r="M864">
        <v>1</v>
      </c>
      <c r="N864" t="s">
        <v>33</v>
      </c>
      <c r="O864" s="12">
        <f t="shared" si="59"/>
        <v>1705899</v>
      </c>
      <c r="P864" s="1">
        <v>138960</v>
      </c>
      <c r="Q864" s="1">
        <v>138960</v>
      </c>
      <c r="R864" s="1">
        <v>138960</v>
      </c>
      <c r="S864" s="1">
        <v>138960</v>
      </c>
      <c r="T864" s="1">
        <v>138960</v>
      </c>
      <c r="U864" s="1">
        <v>138960</v>
      </c>
      <c r="V864" s="1">
        <v>138960</v>
      </c>
      <c r="W864" s="1">
        <v>138960</v>
      </c>
      <c r="X864" s="1">
        <v>138960</v>
      </c>
      <c r="Y864" s="1">
        <v>138960</v>
      </c>
      <c r="Z864" s="1">
        <v>138960</v>
      </c>
      <c r="AA864" s="1">
        <v>177339</v>
      </c>
      <c r="AB864" s="1">
        <f t="shared" si="62"/>
        <v>1705899</v>
      </c>
      <c r="AD864" s="1"/>
    </row>
    <row r="865" spans="1:30" x14ac:dyDescent="0.25">
      <c r="A865">
        <v>1100</v>
      </c>
      <c r="B865" t="s">
        <v>321</v>
      </c>
      <c r="C865">
        <v>11</v>
      </c>
      <c r="D865" t="s">
        <v>29</v>
      </c>
      <c r="E865">
        <v>1</v>
      </c>
      <c r="F865" t="s">
        <v>30</v>
      </c>
      <c r="G865">
        <v>1102</v>
      </c>
      <c r="H865" t="s">
        <v>323</v>
      </c>
      <c r="I865" s="2">
        <f t="shared" si="60"/>
        <v>1000</v>
      </c>
      <c r="J865" s="2">
        <f t="shared" si="61"/>
        <v>1500</v>
      </c>
      <c r="K865">
        <v>1542</v>
      </c>
      <c r="L865" t="s">
        <v>68</v>
      </c>
      <c r="M865">
        <v>1</v>
      </c>
      <c r="N865" t="s">
        <v>33</v>
      </c>
      <c r="O865" s="1">
        <f t="shared" si="59"/>
        <v>952140</v>
      </c>
      <c r="P865" s="1">
        <v>79345</v>
      </c>
      <c r="Q865" s="1">
        <v>79345</v>
      </c>
      <c r="R865" s="1">
        <v>79345</v>
      </c>
      <c r="S865" s="1">
        <v>79345</v>
      </c>
      <c r="T865" s="1">
        <v>79345</v>
      </c>
      <c r="U865" s="1">
        <v>79345</v>
      </c>
      <c r="V865" s="1">
        <v>79345</v>
      </c>
      <c r="W865" s="1">
        <v>79345</v>
      </c>
      <c r="X865" s="1">
        <v>79345</v>
      </c>
      <c r="Y865" s="1">
        <v>79345</v>
      </c>
      <c r="Z865" s="1">
        <v>79345</v>
      </c>
      <c r="AA865" s="1">
        <v>79345</v>
      </c>
      <c r="AB865" s="1">
        <f t="shared" si="62"/>
        <v>952140</v>
      </c>
      <c r="AD865" s="1"/>
    </row>
    <row r="866" spans="1:30" x14ac:dyDescent="0.25">
      <c r="A866">
        <v>1100</v>
      </c>
      <c r="B866" t="s">
        <v>321</v>
      </c>
      <c r="C866">
        <v>11</v>
      </c>
      <c r="D866" t="s">
        <v>29</v>
      </c>
      <c r="E866">
        <v>55</v>
      </c>
      <c r="F866" t="s">
        <v>36</v>
      </c>
      <c r="G866">
        <v>1102</v>
      </c>
      <c r="H866" t="s">
        <v>323</v>
      </c>
      <c r="I866" s="2">
        <f t="shared" si="60"/>
        <v>2000</v>
      </c>
      <c r="J866" s="2">
        <f t="shared" si="61"/>
        <v>2600</v>
      </c>
      <c r="K866">
        <v>2612</v>
      </c>
      <c r="L866" t="s">
        <v>224</v>
      </c>
      <c r="M866">
        <v>1</v>
      </c>
      <c r="N866" t="s">
        <v>33</v>
      </c>
      <c r="O866" s="1">
        <f t="shared" si="59"/>
        <v>300000</v>
      </c>
      <c r="P866" s="1">
        <v>25000</v>
      </c>
      <c r="Q866" s="1">
        <v>25000</v>
      </c>
      <c r="R866" s="1">
        <v>25000</v>
      </c>
      <c r="S866" s="1">
        <v>25000</v>
      </c>
      <c r="T866" s="1">
        <v>25000</v>
      </c>
      <c r="U866" s="1">
        <v>25000</v>
      </c>
      <c r="V866" s="1">
        <v>25000</v>
      </c>
      <c r="W866" s="1">
        <v>25000</v>
      </c>
      <c r="X866" s="1">
        <v>25000</v>
      </c>
      <c r="Y866" s="1">
        <v>25000</v>
      </c>
      <c r="Z866" s="1">
        <v>25000</v>
      </c>
      <c r="AA866" s="1">
        <v>25000</v>
      </c>
      <c r="AB866" s="1">
        <f t="shared" si="62"/>
        <v>300000</v>
      </c>
      <c r="AD866" s="1"/>
    </row>
    <row r="867" spans="1:30" x14ac:dyDescent="0.25">
      <c r="A867">
        <v>1100</v>
      </c>
      <c r="B867" t="s">
        <v>321</v>
      </c>
      <c r="C867">
        <v>11</v>
      </c>
      <c r="D867" t="s">
        <v>29</v>
      </c>
      <c r="E867">
        <v>1</v>
      </c>
      <c r="F867" t="s">
        <v>30</v>
      </c>
      <c r="G867">
        <v>1103</v>
      </c>
      <c r="H867" t="s">
        <v>333</v>
      </c>
      <c r="I867" s="2">
        <f t="shared" si="60"/>
        <v>1000</v>
      </c>
      <c r="J867" s="2">
        <f t="shared" si="61"/>
        <v>1100</v>
      </c>
      <c r="K867">
        <v>1130</v>
      </c>
      <c r="L867" t="s">
        <v>62</v>
      </c>
      <c r="M867">
        <v>1</v>
      </c>
      <c r="N867" t="s">
        <v>33</v>
      </c>
      <c r="O867" s="12">
        <f t="shared" si="59"/>
        <v>3600000</v>
      </c>
      <c r="P867" s="1">
        <v>300000</v>
      </c>
      <c r="Q867" s="1">
        <v>300000</v>
      </c>
      <c r="R867" s="1">
        <v>300000</v>
      </c>
      <c r="S867" s="1">
        <v>300000</v>
      </c>
      <c r="T867" s="1">
        <v>300000</v>
      </c>
      <c r="U867" s="1">
        <v>300000</v>
      </c>
      <c r="V867" s="1">
        <v>300000</v>
      </c>
      <c r="W867" s="1">
        <v>300000</v>
      </c>
      <c r="X867" s="1">
        <v>300000</v>
      </c>
      <c r="Y867" s="1">
        <v>300000</v>
      </c>
      <c r="Z867" s="1">
        <v>300000</v>
      </c>
      <c r="AA867" s="1">
        <v>300000</v>
      </c>
      <c r="AB867" s="1">
        <f t="shared" si="62"/>
        <v>3600000</v>
      </c>
      <c r="AD867" s="1"/>
    </row>
    <row r="868" spans="1:30" x14ac:dyDescent="0.25">
      <c r="A868">
        <v>1100</v>
      </c>
      <c r="B868" t="s">
        <v>321</v>
      </c>
      <c r="C868">
        <v>11</v>
      </c>
      <c r="D868" t="s">
        <v>29</v>
      </c>
      <c r="E868">
        <v>1</v>
      </c>
      <c r="F868" t="s">
        <v>30</v>
      </c>
      <c r="G868">
        <v>1103</v>
      </c>
      <c r="H868" t="s">
        <v>333</v>
      </c>
      <c r="I868" s="2">
        <f t="shared" si="60"/>
        <v>1000</v>
      </c>
      <c r="J868" s="2">
        <f t="shared" si="61"/>
        <v>1300</v>
      </c>
      <c r="K868">
        <v>1321</v>
      </c>
      <c r="L868" t="s">
        <v>64</v>
      </c>
      <c r="M868">
        <v>1</v>
      </c>
      <c r="N868" t="s">
        <v>33</v>
      </c>
      <c r="O868" s="12">
        <f t="shared" si="59"/>
        <v>256874</v>
      </c>
      <c r="P868" s="1">
        <v>0</v>
      </c>
      <c r="Q868" s="1">
        <v>0</v>
      </c>
      <c r="R868" s="1">
        <v>128437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128437</v>
      </c>
      <c r="AB868" s="1">
        <f t="shared" si="62"/>
        <v>256874</v>
      </c>
      <c r="AD868" s="1"/>
    </row>
    <row r="869" spans="1:30" x14ac:dyDescent="0.25">
      <c r="A869">
        <v>1100</v>
      </c>
      <c r="B869" t="s">
        <v>321</v>
      </c>
      <c r="C869">
        <v>11</v>
      </c>
      <c r="D869" t="s">
        <v>29</v>
      </c>
      <c r="E869">
        <v>1</v>
      </c>
      <c r="F869" t="s">
        <v>30</v>
      </c>
      <c r="G869">
        <v>1103</v>
      </c>
      <c r="H869" t="s">
        <v>333</v>
      </c>
      <c r="I869" s="2">
        <f t="shared" si="60"/>
        <v>1000</v>
      </c>
      <c r="J869" s="2">
        <f t="shared" si="61"/>
        <v>1300</v>
      </c>
      <c r="K869">
        <v>1323</v>
      </c>
      <c r="L869" t="s">
        <v>65</v>
      </c>
      <c r="M869">
        <v>1</v>
      </c>
      <c r="N869" t="s">
        <v>33</v>
      </c>
      <c r="O869" s="12">
        <f t="shared" si="59"/>
        <v>768199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768199</v>
      </c>
      <c r="AB869" s="1">
        <f t="shared" si="62"/>
        <v>768199</v>
      </c>
      <c r="AD869" s="1"/>
    </row>
    <row r="870" spans="1:30" x14ac:dyDescent="0.25">
      <c r="A870">
        <v>1100</v>
      </c>
      <c r="B870" t="s">
        <v>321</v>
      </c>
      <c r="C870">
        <v>11</v>
      </c>
      <c r="D870" t="s">
        <v>29</v>
      </c>
      <c r="E870">
        <v>1</v>
      </c>
      <c r="F870" t="s">
        <v>30</v>
      </c>
      <c r="G870">
        <v>1103</v>
      </c>
      <c r="H870" t="s">
        <v>333</v>
      </c>
      <c r="I870" s="2">
        <f t="shared" si="60"/>
        <v>1000</v>
      </c>
      <c r="J870" s="2">
        <f t="shared" si="61"/>
        <v>1300</v>
      </c>
      <c r="K870">
        <v>1340</v>
      </c>
      <c r="L870" t="s">
        <v>66</v>
      </c>
      <c r="M870">
        <v>1</v>
      </c>
      <c r="N870" t="s">
        <v>33</v>
      </c>
      <c r="O870" s="1">
        <f t="shared" si="59"/>
        <v>17016</v>
      </c>
      <c r="P870" s="1">
        <v>1418</v>
      </c>
      <c r="Q870" s="1">
        <v>1418</v>
      </c>
      <c r="R870" s="1">
        <v>1418</v>
      </c>
      <c r="S870" s="1">
        <v>1418</v>
      </c>
      <c r="T870" s="1">
        <v>1418</v>
      </c>
      <c r="U870" s="1">
        <v>1418</v>
      </c>
      <c r="V870" s="1">
        <v>1418</v>
      </c>
      <c r="W870" s="1">
        <v>1418</v>
      </c>
      <c r="X870" s="1">
        <v>1418</v>
      </c>
      <c r="Y870" s="1">
        <v>1418</v>
      </c>
      <c r="Z870" s="1">
        <v>1418</v>
      </c>
      <c r="AA870" s="1">
        <v>1418</v>
      </c>
      <c r="AB870" s="1">
        <f t="shared" si="62"/>
        <v>17016</v>
      </c>
      <c r="AD870" s="1"/>
    </row>
    <row r="871" spans="1:30" x14ac:dyDescent="0.25">
      <c r="A871">
        <v>1100</v>
      </c>
      <c r="B871" t="s">
        <v>321</v>
      </c>
      <c r="C871">
        <v>11</v>
      </c>
      <c r="D871" t="s">
        <v>29</v>
      </c>
      <c r="E871">
        <v>1</v>
      </c>
      <c r="F871" t="s">
        <v>30</v>
      </c>
      <c r="G871">
        <v>1103</v>
      </c>
      <c r="H871" t="s">
        <v>333</v>
      </c>
      <c r="I871" s="2">
        <f t="shared" si="60"/>
        <v>1000</v>
      </c>
      <c r="J871" s="2">
        <f t="shared" si="61"/>
        <v>1500</v>
      </c>
      <c r="K871">
        <v>1542</v>
      </c>
      <c r="L871" t="s">
        <v>68</v>
      </c>
      <c r="M871">
        <v>1</v>
      </c>
      <c r="N871" t="s">
        <v>33</v>
      </c>
      <c r="O871" s="1">
        <f t="shared" si="59"/>
        <v>495132</v>
      </c>
      <c r="P871" s="1">
        <v>41261</v>
      </c>
      <c r="Q871" s="1">
        <v>41261</v>
      </c>
      <c r="R871" s="1">
        <v>41261</v>
      </c>
      <c r="S871" s="1">
        <v>41261</v>
      </c>
      <c r="T871" s="1">
        <v>41261</v>
      </c>
      <c r="U871" s="1">
        <v>41261</v>
      </c>
      <c r="V871" s="1">
        <v>41261</v>
      </c>
      <c r="W871" s="1">
        <v>41261</v>
      </c>
      <c r="X871" s="1">
        <v>41261</v>
      </c>
      <c r="Y871" s="1">
        <v>41261</v>
      </c>
      <c r="Z871" s="1">
        <v>41261</v>
      </c>
      <c r="AA871" s="1">
        <v>41261</v>
      </c>
      <c r="AB871" s="1">
        <f t="shared" si="62"/>
        <v>495132</v>
      </c>
      <c r="AD871" s="1"/>
    </row>
    <row r="872" spans="1:30" x14ac:dyDescent="0.25">
      <c r="A872">
        <v>1100</v>
      </c>
      <c r="B872" t="s">
        <v>321</v>
      </c>
      <c r="C872">
        <v>11</v>
      </c>
      <c r="D872" t="s">
        <v>29</v>
      </c>
      <c r="E872">
        <v>1</v>
      </c>
      <c r="F872" t="s">
        <v>30</v>
      </c>
      <c r="G872">
        <v>1103</v>
      </c>
      <c r="H872" t="s">
        <v>333</v>
      </c>
      <c r="I872" s="2">
        <f t="shared" si="60"/>
        <v>1000</v>
      </c>
      <c r="J872" s="2">
        <f t="shared" si="61"/>
        <v>1500</v>
      </c>
      <c r="K872">
        <v>1545</v>
      </c>
      <c r="L872" t="s">
        <v>118</v>
      </c>
      <c r="M872">
        <v>1</v>
      </c>
      <c r="N872" t="s">
        <v>33</v>
      </c>
      <c r="O872" s="1">
        <f t="shared" si="59"/>
        <v>60000</v>
      </c>
      <c r="P872" s="1">
        <v>5000</v>
      </c>
      <c r="Q872" s="1">
        <v>5000</v>
      </c>
      <c r="R872" s="1">
        <v>5000</v>
      </c>
      <c r="S872" s="1">
        <v>5000</v>
      </c>
      <c r="T872" s="1">
        <v>5000</v>
      </c>
      <c r="U872" s="1">
        <v>5000</v>
      </c>
      <c r="V872" s="1">
        <v>5000</v>
      </c>
      <c r="W872" s="1">
        <v>5000</v>
      </c>
      <c r="X872" s="1">
        <v>5000</v>
      </c>
      <c r="Y872" s="1">
        <v>5000</v>
      </c>
      <c r="Z872" s="1">
        <v>5000</v>
      </c>
      <c r="AA872" s="1">
        <v>5000</v>
      </c>
      <c r="AB872" s="1">
        <f t="shared" si="62"/>
        <v>60000</v>
      </c>
      <c r="AD872" s="1"/>
    </row>
    <row r="873" spans="1:30" x14ac:dyDescent="0.25">
      <c r="A873">
        <v>1100</v>
      </c>
      <c r="B873" t="s">
        <v>321</v>
      </c>
      <c r="C873">
        <v>11</v>
      </c>
      <c r="D873" t="s">
        <v>29</v>
      </c>
      <c r="E873">
        <v>1</v>
      </c>
      <c r="F873" t="s">
        <v>30</v>
      </c>
      <c r="G873">
        <v>1103</v>
      </c>
      <c r="H873" t="s">
        <v>333</v>
      </c>
      <c r="I873" s="2">
        <f t="shared" si="60"/>
        <v>2000</v>
      </c>
      <c r="J873" s="2">
        <f t="shared" si="61"/>
        <v>2500</v>
      </c>
      <c r="K873">
        <v>2531</v>
      </c>
      <c r="L873" t="s">
        <v>80</v>
      </c>
      <c r="M873">
        <v>1</v>
      </c>
      <c r="N873" t="s">
        <v>33</v>
      </c>
      <c r="O873" s="1">
        <f t="shared" si="59"/>
        <v>30000</v>
      </c>
      <c r="P873" s="1">
        <v>2500</v>
      </c>
      <c r="Q873" s="1">
        <v>2500</v>
      </c>
      <c r="R873" s="1">
        <v>2500</v>
      </c>
      <c r="S873" s="1">
        <v>2500</v>
      </c>
      <c r="T873" s="1">
        <v>2500</v>
      </c>
      <c r="U873" s="1">
        <v>2500</v>
      </c>
      <c r="V873" s="1">
        <v>2500</v>
      </c>
      <c r="W873" s="1">
        <v>2500</v>
      </c>
      <c r="X873" s="1">
        <v>2500</v>
      </c>
      <c r="Y873" s="1">
        <v>2500</v>
      </c>
      <c r="Z873" s="1">
        <v>2500</v>
      </c>
      <c r="AA873" s="1">
        <v>2500</v>
      </c>
      <c r="AB873" s="1">
        <f t="shared" si="62"/>
        <v>30000</v>
      </c>
      <c r="AD873" s="1"/>
    </row>
    <row r="874" spans="1:30" x14ac:dyDescent="0.25">
      <c r="A874">
        <v>1100</v>
      </c>
      <c r="B874" t="s">
        <v>321</v>
      </c>
      <c r="C874">
        <v>11</v>
      </c>
      <c r="D874" t="s">
        <v>29</v>
      </c>
      <c r="E874">
        <v>1</v>
      </c>
      <c r="F874" t="s">
        <v>30</v>
      </c>
      <c r="G874">
        <v>1103</v>
      </c>
      <c r="H874" t="s">
        <v>333</v>
      </c>
      <c r="I874" s="2">
        <f t="shared" si="60"/>
        <v>3000</v>
      </c>
      <c r="J874" s="2">
        <f t="shared" si="61"/>
        <v>3300</v>
      </c>
      <c r="K874">
        <v>3391</v>
      </c>
      <c r="L874" t="s">
        <v>119</v>
      </c>
      <c r="M874">
        <v>1</v>
      </c>
      <c r="N874" t="s">
        <v>33</v>
      </c>
      <c r="O874" s="1">
        <f t="shared" si="59"/>
        <v>30000</v>
      </c>
      <c r="P874" s="1">
        <v>2500</v>
      </c>
      <c r="Q874" s="1">
        <v>2500</v>
      </c>
      <c r="R874" s="1">
        <v>2500</v>
      </c>
      <c r="S874" s="1">
        <v>2500</v>
      </c>
      <c r="T874" s="1">
        <v>2500</v>
      </c>
      <c r="U874" s="1">
        <v>2500</v>
      </c>
      <c r="V874" s="1">
        <v>2500</v>
      </c>
      <c r="W874" s="1">
        <v>2500</v>
      </c>
      <c r="X874" s="1">
        <v>2500</v>
      </c>
      <c r="Y874" s="1">
        <v>2500</v>
      </c>
      <c r="Z874" s="1">
        <v>2500</v>
      </c>
      <c r="AA874" s="1">
        <v>2500</v>
      </c>
      <c r="AB874" s="1">
        <f t="shared" si="62"/>
        <v>30000</v>
      </c>
      <c r="AD874" s="1"/>
    </row>
    <row r="875" spans="1:30" x14ac:dyDescent="0.25">
      <c r="A875">
        <v>1100</v>
      </c>
      <c r="B875" t="s">
        <v>321</v>
      </c>
      <c r="C875">
        <v>11</v>
      </c>
      <c r="D875" t="s">
        <v>29</v>
      </c>
      <c r="E875">
        <v>1</v>
      </c>
      <c r="F875" t="s">
        <v>30</v>
      </c>
      <c r="G875">
        <v>1104</v>
      </c>
      <c r="H875" t="s">
        <v>337</v>
      </c>
      <c r="I875" s="2">
        <f t="shared" si="60"/>
        <v>1000</v>
      </c>
      <c r="J875" s="2">
        <f t="shared" si="61"/>
        <v>1100</v>
      </c>
      <c r="K875">
        <v>1130</v>
      </c>
      <c r="L875" t="s">
        <v>62</v>
      </c>
      <c r="M875">
        <v>1</v>
      </c>
      <c r="N875" t="s">
        <v>33</v>
      </c>
      <c r="O875" s="12">
        <f t="shared" si="59"/>
        <v>420192</v>
      </c>
      <c r="P875" s="1">
        <v>35016</v>
      </c>
      <c r="Q875" s="1">
        <v>35016</v>
      </c>
      <c r="R875" s="1">
        <v>35016</v>
      </c>
      <c r="S875" s="1">
        <v>35016</v>
      </c>
      <c r="T875" s="1">
        <v>35016</v>
      </c>
      <c r="U875" s="1">
        <v>35016</v>
      </c>
      <c r="V875" s="1">
        <v>35016</v>
      </c>
      <c r="W875" s="1">
        <v>35016</v>
      </c>
      <c r="X875" s="1">
        <v>35016</v>
      </c>
      <c r="Y875" s="1">
        <v>35016</v>
      </c>
      <c r="Z875" s="1">
        <v>35016</v>
      </c>
      <c r="AA875" s="1">
        <v>35016</v>
      </c>
      <c r="AB875" s="1">
        <f t="shared" si="62"/>
        <v>420192</v>
      </c>
      <c r="AD875" s="1"/>
    </row>
    <row r="876" spans="1:30" x14ac:dyDescent="0.25">
      <c r="A876">
        <v>1100</v>
      </c>
      <c r="B876" t="s">
        <v>321</v>
      </c>
      <c r="C876">
        <v>11</v>
      </c>
      <c r="D876" t="s">
        <v>29</v>
      </c>
      <c r="E876">
        <v>1</v>
      </c>
      <c r="F876" t="s">
        <v>30</v>
      </c>
      <c r="G876">
        <v>1104</v>
      </c>
      <c r="H876" t="s">
        <v>337</v>
      </c>
      <c r="I876" s="2">
        <f t="shared" si="60"/>
        <v>1000</v>
      </c>
      <c r="J876" s="2">
        <f t="shared" si="61"/>
        <v>1300</v>
      </c>
      <c r="K876">
        <v>1321</v>
      </c>
      <c r="L876" t="s">
        <v>64</v>
      </c>
      <c r="M876">
        <v>1</v>
      </c>
      <c r="N876" t="s">
        <v>33</v>
      </c>
      <c r="O876" s="12">
        <f t="shared" si="59"/>
        <v>23500</v>
      </c>
      <c r="P876" s="1">
        <v>0</v>
      </c>
      <c r="Q876" s="1">
        <v>0</v>
      </c>
      <c r="R876" s="1">
        <v>8500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15000</v>
      </c>
      <c r="AB876" s="1">
        <f t="shared" si="62"/>
        <v>23500</v>
      </c>
      <c r="AD876" s="1"/>
    </row>
    <row r="877" spans="1:30" x14ac:dyDescent="0.25">
      <c r="A877">
        <v>1100</v>
      </c>
      <c r="B877" t="s">
        <v>321</v>
      </c>
      <c r="C877">
        <v>11</v>
      </c>
      <c r="D877" t="s">
        <v>29</v>
      </c>
      <c r="E877">
        <v>1</v>
      </c>
      <c r="F877" t="s">
        <v>30</v>
      </c>
      <c r="G877">
        <v>1104</v>
      </c>
      <c r="H877" t="s">
        <v>337</v>
      </c>
      <c r="I877" s="2">
        <f t="shared" si="60"/>
        <v>1000</v>
      </c>
      <c r="J877" s="2">
        <f t="shared" si="61"/>
        <v>1300</v>
      </c>
      <c r="K877">
        <v>1323</v>
      </c>
      <c r="L877" t="s">
        <v>65</v>
      </c>
      <c r="M877">
        <v>1</v>
      </c>
      <c r="N877" t="s">
        <v>33</v>
      </c>
      <c r="O877" s="12">
        <f t="shared" si="59"/>
        <v>89870</v>
      </c>
      <c r="S877" s="1"/>
      <c r="T877" s="1"/>
      <c r="U877" s="1"/>
      <c r="V877" s="1"/>
      <c r="W877" s="1"/>
      <c r="X877" s="1"/>
      <c r="Y877" s="1"/>
      <c r="Z877" s="1"/>
      <c r="AA877" s="1">
        <v>89870</v>
      </c>
      <c r="AB877" s="1">
        <f t="shared" si="62"/>
        <v>89870</v>
      </c>
      <c r="AD877" s="1"/>
    </row>
    <row r="878" spans="1:30" x14ac:dyDescent="0.25">
      <c r="A878">
        <v>1100</v>
      </c>
      <c r="B878" t="s">
        <v>321</v>
      </c>
      <c r="C878">
        <v>11</v>
      </c>
      <c r="D878" t="s">
        <v>29</v>
      </c>
      <c r="E878">
        <v>1</v>
      </c>
      <c r="F878" t="s">
        <v>30</v>
      </c>
      <c r="G878">
        <v>1104</v>
      </c>
      <c r="H878" t="s">
        <v>337</v>
      </c>
      <c r="I878" s="2">
        <f t="shared" si="60"/>
        <v>1000</v>
      </c>
      <c r="J878" s="2">
        <f t="shared" si="61"/>
        <v>1500</v>
      </c>
      <c r="K878">
        <v>1542</v>
      </c>
      <c r="L878" t="s">
        <v>68</v>
      </c>
      <c r="M878">
        <v>1</v>
      </c>
      <c r="N878" t="s">
        <v>33</v>
      </c>
      <c r="O878" s="1">
        <f t="shared" si="59"/>
        <v>65136</v>
      </c>
      <c r="P878" s="1">
        <v>5428</v>
      </c>
      <c r="Q878" s="1">
        <v>5428</v>
      </c>
      <c r="R878" s="1">
        <v>5428</v>
      </c>
      <c r="S878" s="1">
        <v>5428</v>
      </c>
      <c r="T878" s="1">
        <v>5428</v>
      </c>
      <c r="U878" s="1">
        <v>5428</v>
      </c>
      <c r="V878" s="1">
        <v>5428</v>
      </c>
      <c r="W878" s="1">
        <v>5428</v>
      </c>
      <c r="X878" s="1">
        <v>5428</v>
      </c>
      <c r="Y878" s="1">
        <v>5428</v>
      </c>
      <c r="Z878" s="1">
        <v>5428</v>
      </c>
      <c r="AA878" s="1">
        <v>5428</v>
      </c>
      <c r="AB878" s="1">
        <f t="shared" si="62"/>
        <v>65136</v>
      </c>
      <c r="AD878" s="1"/>
    </row>
    <row r="879" spans="1:30" x14ac:dyDescent="0.25">
      <c r="A879">
        <v>1100</v>
      </c>
      <c r="B879" t="s">
        <v>321</v>
      </c>
      <c r="C879">
        <v>11</v>
      </c>
      <c r="D879" t="s">
        <v>29</v>
      </c>
      <c r="E879">
        <v>1</v>
      </c>
      <c r="F879" t="s">
        <v>30</v>
      </c>
      <c r="G879">
        <v>1104</v>
      </c>
      <c r="H879" t="s">
        <v>337</v>
      </c>
      <c r="I879" s="2">
        <f t="shared" si="60"/>
        <v>2000</v>
      </c>
      <c r="J879" s="2">
        <f t="shared" si="61"/>
        <v>2100</v>
      </c>
      <c r="K879">
        <v>2160</v>
      </c>
      <c r="L879" t="s">
        <v>74</v>
      </c>
      <c r="M879">
        <v>1</v>
      </c>
      <c r="N879" t="s">
        <v>33</v>
      </c>
      <c r="O879" s="1">
        <f t="shared" si="59"/>
        <v>60000</v>
      </c>
      <c r="P879" s="1">
        <v>5000</v>
      </c>
      <c r="Q879" s="1">
        <v>5000</v>
      </c>
      <c r="R879" s="1">
        <v>5000</v>
      </c>
      <c r="S879" s="1">
        <v>5000</v>
      </c>
      <c r="T879" s="1">
        <v>5000</v>
      </c>
      <c r="U879" s="1">
        <v>5000</v>
      </c>
      <c r="V879" s="1">
        <v>5000</v>
      </c>
      <c r="W879" s="1">
        <v>5000</v>
      </c>
      <c r="X879" s="1">
        <v>5000</v>
      </c>
      <c r="Y879" s="1">
        <v>5000</v>
      </c>
      <c r="Z879" s="1">
        <v>5000</v>
      </c>
      <c r="AA879" s="1">
        <v>5000</v>
      </c>
      <c r="AB879" s="1">
        <f t="shared" si="62"/>
        <v>60000</v>
      </c>
      <c r="AD879" s="1"/>
    </row>
    <row r="880" spans="1:30" x14ac:dyDescent="0.25">
      <c r="A880">
        <v>1100</v>
      </c>
      <c r="B880" t="s">
        <v>321</v>
      </c>
      <c r="C880">
        <v>11</v>
      </c>
      <c r="D880" t="s">
        <v>29</v>
      </c>
      <c r="E880">
        <v>55</v>
      </c>
      <c r="F880" t="s">
        <v>36</v>
      </c>
      <c r="G880">
        <v>1104</v>
      </c>
      <c r="H880" t="s">
        <v>337</v>
      </c>
      <c r="I880" s="2">
        <f t="shared" si="60"/>
        <v>3000</v>
      </c>
      <c r="J880" s="2">
        <f t="shared" si="61"/>
        <v>3100</v>
      </c>
      <c r="K880">
        <v>3111</v>
      </c>
      <c r="L880" t="s">
        <v>83</v>
      </c>
      <c r="M880">
        <v>1</v>
      </c>
      <c r="N880" t="s">
        <v>33</v>
      </c>
      <c r="O880" s="1">
        <f t="shared" si="59"/>
        <v>156000</v>
      </c>
      <c r="P880" s="7">
        <v>13000</v>
      </c>
      <c r="Q880" s="1">
        <v>13000</v>
      </c>
      <c r="R880" s="1">
        <v>13000</v>
      </c>
      <c r="S880" s="1">
        <v>13000</v>
      </c>
      <c r="T880" s="1">
        <v>13000</v>
      </c>
      <c r="U880" s="1">
        <v>13000</v>
      </c>
      <c r="V880" s="1">
        <v>13000</v>
      </c>
      <c r="W880" s="1">
        <v>13000</v>
      </c>
      <c r="X880" s="1">
        <v>13000</v>
      </c>
      <c r="Y880" s="1">
        <v>13000</v>
      </c>
      <c r="Z880" s="1">
        <v>13000</v>
      </c>
      <c r="AA880" s="1">
        <v>13000</v>
      </c>
      <c r="AB880" s="1">
        <f t="shared" si="62"/>
        <v>156000</v>
      </c>
      <c r="AD880" s="1"/>
    </row>
    <row r="881" spans="1:30" x14ac:dyDescent="0.25">
      <c r="A881">
        <v>1100</v>
      </c>
      <c r="B881" t="s">
        <v>321</v>
      </c>
      <c r="C881">
        <v>11</v>
      </c>
      <c r="D881" t="s">
        <v>29</v>
      </c>
      <c r="E881">
        <v>55</v>
      </c>
      <c r="F881" t="s">
        <v>36</v>
      </c>
      <c r="G881">
        <v>1104</v>
      </c>
      <c r="H881" t="s">
        <v>337</v>
      </c>
      <c r="I881" s="2">
        <f t="shared" si="60"/>
        <v>3000</v>
      </c>
      <c r="J881" s="2">
        <f t="shared" si="61"/>
        <v>3100</v>
      </c>
      <c r="K881">
        <v>3130</v>
      </c>
      <c r="L881" t="s">
        <v>84</v>
      </c>
      <c r="M881">
        <v>1</v>
      </c>
      <c r="N881" t="s">
        <v>33</v>
      </c>
      <c r="O881" s="1">
        <f t="shared" si="59"/>
        <v>78000</v>
      </c>
      <c r="P881" s="1">
        <v>6500</v>
      </c>
      <c r="Q881" s="1">
        <v>6500</v>
      </c>
      <c r="R881" s="1">
        <v>6500</v>
      </c>
      <c r="S881" s="1">
        <v>6500</v>
      </c>
      <c r="T881" s="1">
        <v>6500</v>
      </c>
      <c r="U881" s="1">
        <v>6500</v>
      </c>
      <c r="V881" s="1">
        <v>6500</v>
      </c>
      <c r="W881" s="1">
        <v>6500</v>
      </c>
      <c r="X881" s="1">
        <v>6500</v>
      </c>
      <c r="Y881" s="1">
        <v>6500</v>
      </c>
      <c r="Z881" s="1">
        <v>6500</v>
      </c>
      <c r="AA881" s="1">
        <v>6500</v>
      </c>
      <c r="AB881" s="1">
        <f t="shared" si="62"/>
        <v>78000</v>
      </c>
      <c r="AD881" s="1"/>
    </row>
    <row r="882" spans="1:30" x14ac:dyDescent="0.25">
      <c r="A882">
        <v>1100</v>
      </c>
      <c r="B882" t="s">
        <v>321</v>
      </c>
      <c r="C882">
        <v>11</v>
      </c>
      <c r="D882" t="s">
        <v>29</v>
      </c>
      <c r="E882">
        <v>1</v>
      </c>
      <c r="F882" t="s">
        <v>30</v>
      </c>
      <c r="G882">
        <v>1105</v>
      </c>
      <c r="H882" t="s">
        <v>324</v>
      </c>
      <c r="I882" s="2">
        <f t="shared" si="60"/>
        <v>1000</v>
      </c>
      <c r="J882" s="2">
        <f t="shared" si="61"/>
        <v>1100</v>
      </c>
      <c r="K882">
        <v>1130</v>
      </c>
      <c r="L882" t="s">
        <v>62</v>
      </c>
      <c r="M882">
        <v>1</v>
      </c>
      <c r="N882" t="s">
        <v>33</v>
      </c>
      <c r="O882" s="12">
        <f t="shared" si="59"/>
        <v>3758688</v>
      </c>
      <c r="P882" s="1">
        <v>313224</v>
      </c>
      <c r="Q882" s="1">
        <v>313224</v>
      </c>
      <c r="R882" s="1">
        <v>313224</v>
      </c>
      <c r="S882" s="1">
        <v>313224</v>
      </c>
      <c r="T882" s="1">
        <v>313224</v>
      </c>
      <c r="U882" s="1">
        <v>313224</v>
      </c>
      <c r="V882" s="1">
        <v>313224</v>
      </c>
      <c r="W882" s="1">
        <v>313224</v>
      </c>
      <c r="X882" s="1">
        <v>313224</v>
      </c>
      <c r="Y882" s="1">
        <v>313224</v>
      </c>
      <c r="Z882" s="1">
        <v>313224</v>
      </c>
      <c r="AA882" s="1">
        <v>313224</v>
      </c>
      <c r="AB882" s="1">
        <f t="shared" si="62"/>
        <v>3758688</v>
      </c>
      <c r="AD882" s="1"/>
    </row>
    <row r="883" spans="1:30" x14ac:dyDescent="0.25">
      <c r="A883">
        <v>1100</v>
      </c>
      <c r="B883" t="s">
        <v>321</v>
      </c>
      <c r="C883">
        <v>11</v>
      </c>
      <c r="D883" t="s">
        <v>29</v>
      </c>
      <c r="E883">
        <v>1</v>
      </c>
      <c r="F883" t="s">
        <v>30</v>
      </c>
      <c r="G883">
        <v>1105</v>
      </c>
      <c r="H883" t="s">
        <v>324</v>
      </c>
      <c r="I883" s="2">
        <f t="shared" si="60"/>
        <v>1000</v>
      </c>
      <c r="J883" s="2">
        <f t="shared" si="61"/>
        <v>1300</v>
      </c>
      <c r="K883">
        <v>1321</v>
      </c>
      <c r="L883" t="s">
        <v>64</v>
      </c>
      <c r="M883">
        <v>1</v>
      </c>
      <c r="N883" t="s">
        <v>33</v>
      </c>
      <c r="O883" s="12">
        <f t="shared" si="59"/>
        <v>224823</v>
      </c>
      <c r="P883" s="1">
        <v>0</v>
      </c>
      <c r="Q883" s="1">
        <v>112412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112411</v>
      </c>
      <c r="AB883" s="1">
        <f t="shared" si="62"/>
        <v>224823</v>
      </c>
      <c r="AD883" s="1"/>
    </row>
    <row r="884" spans="1:30" x14ac:dyDescent="0.25">
      <c r="A884">
        <v>1100</v>
      </c>
      <c r="B884" t="s">
        <v>321</v>
      </c>
      <c r="C884">
        <v>11</v>
      </c>
      <c r="D884" t="s">
        <v>29</v>
      </c>
      <c r="E884">
        <v>1</v>
      </c>
      <c r="F884" t="s">
        <v>30</v>
      </c>
      <c r="G884">
        <v>1105</v>
      </c>
      <c r="H884" t="s">
        <v>324</v>
      </c>
      <c r="I884" s="2">
        <f t="shared" si="60"/>
        <v>1000</v>
      </c>
      <c r="J884" s="2">
        <f t="shared" si="61"/>
        <v>1300</v>
      </c>
      <c r="K884">
        <v>1323</v>
      </c>
      <c r="L884" t="s">
        <v>65</v>
      </c>
      <c r="M884">
        <v>1</v>
      </c>
      <c r="N884" t="s">
        <v>33</v>
      </c>
      <c r="O884" s="12">
        <f t="shared" si="59"/>
        <v>773373</v>
      </c>
      <c r="S884" s="1"/>
      <c r="T884" s="1"/>
      <c r="U884" s="1"/>
      <c r="V884" s="1"/>
      <c r="W884" s="1"/>
      <c r="X884" s="1"/>
      <c r="Y884" s="1"/>
      <c r="Z884" s="1"/>
      <c r="AA884" s="1">
        <v>773373</v>
      </c>
      <c r="AB884" s="1">
        <f t="shared" si="62"/>
        <v>773373</v>
      </c>
      <c r="AD884" s="1"/>
    </row>
    <row r="885" spans="1:30" x14ac:dyDescent="0.25">
      <c r="A885">
        <v>1100</v>
      </c>
      <c r="B885" t="s">
        <v>321</v>
      </c>
      <c r="C885">
        <v>11</v>
      </c>
      <c r="D885" t="s">
        <v>29</v>
      </c>
      <c r="E885">
        <v>1</v>
      </c>
      <c r="F885" t="s">
        <v>30</v>
      </c>
      <c r="G885">
        <v>1105</v>
      </c>
      <c r="H885" t="s">
        <v>324</v>
      </c>
      <c r="I885" s="2">
        <f t="shared" si="60"/>
        <v>1000</v>
      </c>
      <c r="J885" s="2">
        <f t="shared" si="61"/>
        <v>1500</v>
      </c>
      <c r="K885">
        <v>1542</v>
      </c>
      <c r="L885" t="s">
        <v>68</v>
      </c>
      <c r="M885">
        <v>1</v>
      </c>
      <c r="N885" t="s">
        <v>33</v>
      </c>
      <c r="O885" s="1">
        <f t="shared" si="59"/>
        <v>536448</v>
      </c>
      <c r="P885" s="1">
        <v>44704</v>
      </c>
      <c r="Q885" s="1">
        <v>44704</v>
      </c>
      <c r="R885" s="1">
        <v>44704</v>
      </c>
      <c r="S885" s="1">
        <v>44704</v>
      </c>
      <c r="T885" s="1">
        <v>44704</v>
      </c>
      <c r="U885" s="1">
        <v>44704</v>
      </c>
      <c r="V885" s="1">
        <v>44704</v>
      </c>
      <c r="W885" s="1">
        <v>44704</v>
      </c>
      <c r="X885" s="1">
        <v>44704</v>
      </c>
      <c r="Y885" s="1">
        <v>44704</v>
      </c>
      <c r="Z885" s="1">
        <v>44704</v>
      </c>
      <c r="AA885" s="1">
        <v>44704</v>
      </c>
      <c r="AB885" s="1">
        <f t="shared" si="62"/>
        <v>536448</v>
      </c>
      <c r="AD885" s="1"/>
    </row>
    <row r="886" spans="1:30" x14ac:dyDescent="0.25">
      <c r="A886">
        <v>1100</v>
      </c>
      <c r="B886" t="s">
        <v>321</v>
      </c>
      <c r="C886">
        <v>11</v>
      </c>
      <c r="D886" t="s">
        <v>29</v>
      </c>
      <c r="E886">
        <v>1</v>
      </c>
      <c r="F886" t="s">
        <v>30</v>
      </c>
      <c r="G886">
        <v>1105</v>
      </c>
      <c r="H886" t="s">
        <v>324</v>
      </c>
      <c r="I886" s="2">
        <f t="shared" si="60"/>
        <v>1000</v>
      </c>
      <c r="J886" s="2">
        <f t="shared" si="61"/>
        <v>1500</v>
      </c>
      <c r="K886">
        <v>1544</v>
      </c>
      <c r="L886" t="s">
        <v>70</v>
      </c>
      <c r="M886">
        <v>1</v>
      </c>
      <c r="N886" t="s">
        <v>33</v>
      </c>
      <c r="O886" s="1">
        <f t="shared" si="59"/>
        <v>43500</v>
      </c>
      <c r="P886" s="1">
        <v>0</v>
      </c>
      <c r="Q886" s="1">
        <v>3500</v>
      </c>
      <c r="R886" s="1">
        <v>8500</v>
      </c>
      <c r="S886" s="1">
        <v>0</v>
      </c>
      <c r="T886" s="1">
        <v>4500</v>
      </c>
      <c r="U886" s="1">
        <v>5000</v>
      </c>
      <c r="V886" s="1">
        <v>0</v>
      </c>
      <c r="W886" s="1">
        <v>5000</v>
      </c>
      <c r="X886" s="1">
        <v>0</v>
      </c>
      <c r="Y886" s="1">
        <v>0</v>
      </c>
      <c r="Z886" s="1">
        <v>8500</v>
      </c>
      <c r="AA886" s="1">
        <v>8500</v>
      </c>
      <c r="AB886" s="1">
        <f t="shared" si="62"/>
        <v>43500</v>
      </c>
      <c r="AD886" s="1"/>
    </row>
    <row r="887" spans="1:30" x14ac:dyDescent="0.25">
      <c r="A887">
        <v>1100</v>
      </c>
      <c r="B887" t="s">
        <v>321</v>
      </c>
      <c r="C887">
        <v>11</v>
      </c>
      <c r="D887" t="s">
        <v>29</v>
      </c>
      <c r="E887">
        <v>1</v>
      </c>
      <c r="F887" t="s">
        <v>30</v>
      </c>
      <c r="G887">
        <v>1105</v>
      </c>
      <c r="H887" t="s">
        <v>324</v>
      </c>
      <c r="I887" s="2">
        <f t="shared" si="60"/>
        <v>1000</v>
      </c>
      <c r="J887" s="2">
        <f t="shared" si="61"/>
        <v>1500</v>
      </c>
      <c r="K887">
        <v>1545</v>
      </c>
      <c r="L887" t="s">
        <v>118</v>
      </c>
      <c r="M887">
        <v>1</v>
      </c>
      <c r="N887" t="s">
        <v>33</v>
      </c>
      <c r="O887" s="1">
        <f t="shared" si="59"/>
        <v>237600</v>
      </c>
      <c r="P887" s="1">
        <v>5600</v>
      </c>
      <c r="Q887" s="1">
        <v>5000</v>
      </c>
      <c r="R887" s="1">
        <v>50000</v>
      </c>
      <c r="S887" s="1">
        <v>50000</v>
      </c>
      <c r="T887" s="1">
        <v>50000</v>
      </c>
      <c r="U887" s="1">
        <v>12000</v>
      </c>
      <c r="V887" s="1">
        <v>25000</v>
      </c>
      <c r="W887" s="1">
        <v>15000</v>
      </c>
      <c r="X887" s="1">
        <v>0</v>
      </c>
      <c r="Y887" s="1">
        <v>0</v>
      </c>
      <c r="Z887" s="1">
        <v>25000</v>
      </c>
      <c r="AA887" s="1">
        <v>0</v>
      </c>
      <c r="AB887" s="1">
        <f t="shared" si="62"/>
        <v>237600</v>
      </c>
      <c r="AD887" s="1"/>
    </row>
    <row r="888" spans="1:30" x14ac:dyDescent="0.25">
      <c r="A888">
        <v>1100</v>
      </c>
      <c r="B888" t="s">
        <v>321</v>
      </c>
      <c r="C888">
        <v>11</v>
      </c>
      <c r="D888" t="s">
        <v>29</v>
      </c>
      <c r="E888">
        <v>55</v>
      </c>
      <c r="F888" t="s">
        <v>36</v>
      </c>
      <c r="G888">
        <v>1105</v>
      </c>
      <c r="H888" t="s">
        <v>324</v>
      </c>
      <c r="I888" s="2">
        <f t="shared" si="60"/>
        <v>2000</v>
      </c>
      <c r="J888" s="2">
        <f t="shared" si="61"/>
        <v>2100</v>
      </c>
      <c r="K888">
        <v>2110</v>
      </c>
      <c r="L888" t="s">
        <v>71</v>
      </c>
      <c r="M888">
        <v>1</v>
      </c>
      <c r="N888" t="s">
        <v>33</v>
      </c>
      <c r="O888" s="1">
        <f t="shared" si="59"/>
        <v>15000</v>
      </c>
      <c r="P888" s="1">
        <v>1250</v>
      </c>
      <c r="Q888" s="1">
        <v>1250</v>
      </c>
      <c r="R888" s="1">
        <v>1250</v>
      </c>
      <c r="S888" s="1">
        <v>1250</v>
      </c>
      <c r="T888" s="1">
        <v>1250</v>
      </c>
      <c r="U888" s="1">
        <v>1250</v>
      </c>
      <c r="V888" s="1">
        <v>1250</v>
      </c>
      <c r="W888" s="1">
        <v>1250</v>
      </c>
      <c r="X888" s="1">
        <v>1250</v>
      </c>
      <c r="Y888" s="1">
        <v>1250</v>
      </c>
      <c r="Z888" s="1">
        <v>1250</v>
      </c>
      <c r="AA888" s="1">
        <v>1250</v>
      </c>
      <c r="AB888" s="1">
        <f t="shared" si="62"/>
        <v>15000</v>
      </c>
      <c r="AD888" s="1"/>
    </row>
    <row r="889" spans="1:30" x14ac:dyDescent="0.25">
      <c r="A889">
        <v>1100</v>
      </c>
      <c r="B889" t="s">
        <v>321</v>
      </c>
      <c r="C889">
        <v>11</v>
      </c>
      <c r="D889" t="s">
        <v>29</v>
      </c>
      <c r="E889">
        <v>55</v>
      </c>
      <c r="F889" t="s">
        <v>36</v>
      </c>
      <c r="G889">
        <v>1105</v>
      </c>
      <c r="H889" t="s">
        <v>324</v>
      </c>
      <c r="I889" s="2">
        <f t="shared" si="60"/>
        <v>2000</v>
      </c>
      <c r="J889" s="2">
        <f t="shared" si="61"/>
        <v>2100</v>
      </c>
      <c r="K889">
        <v>2160</v>
      </c>
      <c r="L889" t="s">
        <v>74</v>
      </c>
      <c r="M889">
        <v>1</v>
      </c>
      <c r="N889" t="s">
        <v>33</v>
      </c>
      <c r="O889" s="1">
        <f t="shared" ref="O889:O940" si="63">SUM(P889:AA889)</f>
        <v>60000</v>
      </c>
      <c r="P889" s="1">
        <v>5000</v>
      </c>
      <c r="Q889" s="1">
        <v>5000</v>
      </c>
      <c r="R889" s="1">
        <v>5000</v>
      </c>
      <c r="S889" s="1">
        <v>5000</v>
      </c>
      <c r="T889" s="1">
        <v>5000</v>
      </c>
      <c r="U889" s="1">
        <v>5000</v>
      </c>
      <c r="V889" s="1">
        <v>5000</v>
      </c>
      <c r="W889" s="1">
        <v>5000</v>
      </c>
      <c r="X889" s="1">
        <v>5000</v>
      </c>
      <c r="Y889" s="1">
        <v>5000</v>
      </c>
      <c r="Z889" s="1">
        <v>5000</v>
      </c>
      <c r="AA889" s="1">
        <v>5000</v>
      </c>
      <c r="AB889" s="1">
        <f t="shared" si="62"/>
        <v>60000</v>
      </c>
      <c r="AD889" s="1"/>
    </row>
    <row r="890" spans="1:30" x14ac:dyDescent="0.25">
      <c r="A890">
        <v>1100</v>
      </c>
      <c r="B890" t="s">
        <v>321</v>
      </c>
      <c r="C890">
        <v>11</v>
      </c>
      <c r="D890" t="s">
        <v>29</v>
      </c>
      <c r="E890">
        <v>1</v>
      </c>
      <c r="F890" t="s">
        <v>30</v>
      </c>
      <c r="G890">
        <v>1105</v>
      </c>
      <c r="H890" t="s">
        <v>324</v>
      </c>
      <c r="I890" s="2">
        <f t="shared" si="60"/>
        <v>2000</v>
      </c>
      <c r="J890" s="2">
        <f t="shared" si="61"/>
        <v>2200</v>
      </c>
      <c r="K890">
        <v>2211</v>
      </c>
      <c r="L890" t="s">
        <v>75</v>
      </c>
      <c r="M890">
        <v>1</v>
      </c>
      <c r="N890" t="s">
        <v>33</v>
      </c>
      <c r="O890" s="1">
        <f t="shared" si="63"/>
        <v>14400</v>
      </c>
      <c r="P890" s="1">
        <v>1200</v>
      </c>
      <c r="Q890" s="1">
        <v>1200</v>
      </c>
      <c r="R890" s="1">
        <v>1200</v>
      </c>
      <c r="S890" s="1">
        <v>1200</v>
      </c>
      <c r="T890" s="1">
        <v>1200</v>
      </c>
      <c r="U890" s="1">
        <v>1200</v>
      </c>
      <c r="V890" s="1">
        <v>1200</v>
      </c>
      <c r="W890" s="1">
        <v>1200</v>
      </c>
      <c r="X890" s="1">
        <v>1200</v>
      </c>
      <c r="Y890" s="1">
        <v>1200</v>
      </c>
      <c r="Z890" s="1">
        <v>1200</v>
      </c>
      <c r="AA890" s="1">
        <v>1200</v>
      </c>
      <c r="AB890" s="1">
        <f t="shared" si="62"/>
        <v>14400</v>
      </c>
      <c r="AD890" s="1"/>
    </row>
    <row r="891" spans="1:30" x14ac:dyDescent="0.25">
      <c r="A891">
        <v>1100</v>
      </c>
      <c r="B891" t="s">
        <v>321</v>
      </c>
      <c r="C891">
        <v>11</v>
      </c>
      <c r="D891" t="s">
        <v>29</v>
      </c>
      <c r="E891">
        <v>1</v>
      </c>
      <c r="F891" t="s">
        <v>30</v>
      </c>
      <c r="G891">
        <v>1105</v>
      </c>
      <c r="H891" t="s">
        <v>324</v>
      </c>
      <c r="I891" s="2">
        <f t="shared" si="60"/>
        <v>2000</v>
      </c>
      <c r="J891" s="2">
        <f t="shared" si="61"/>
        <v>2500</v>
      </c>
      <c r="K891">
        <v>2531</v>
      </c>
      <c r="L891" t="s">
        <v>80</v>
      </c>
      <c r="M891">
        <v>1</v>
      </c>
      <c r="N891" t="s">
        <v>33</v>
      </c>
      <c r="O891" s="1">
        <f t="shared" si="63"/>
        <v>201500</v>
      </c>
      <c r="P891" s="1">
        <v>25000</v>
      </c>
      <c r="Q891" s="1">
        <v>25000</v>
      </c>
      <c r="R891" s="1">
        <v>25000</v>
      </c>
      <c r="S891" s="1">
        <v>25000</v>
      </c>
      <c r="T891" s="1">
        <v>25000</v>
      </c>
      <c r="U891" s="1">
        <v>25000</v>
      </c>
      <c r="V891" s="1">
        <v>25000</v>
      </c>
      <c r="W891" s="1">
        <v>5000</v>
      </c>
      <c r="X891" s="1">
        <v>6500</v>
      </c>
      <c r="Y891" s="1">
        <v>5000</v>
      </c>
      <c r="Z891" s="1">
        <v>5000</v>
      </c>
      <c r="AA891" s="1">
        <v>5000</v>
      </c>
      <c r="AB891" s="1">
        <f t="shared" si="62"/>
        <v>201500</v>
      </c>
      <c r="AD891" s="1"/>
    </row>
    <row r="892" spans="1:30" x14ac:dyDescent="0.25">
      <c r="A892">
        <v>1100</v>
      </c>
      <c r="B892" t="s">
        <v>321</v>
      </c>
      <c r="C892">
        <v>11</v>
      </c>
      <c r="D892" t="s">
        <v>29</v>
      </c>
      <c r="E892">
        <v>55</v>
      </c>
      <c r="F892" t="s">
        <v>36</v>
      </c>
      <c r="G892">
        <v>1105</v>
      </c>
      <c r="H892" t="s">
        <v>324</v>
      </c>
      <c r="I892" s="2">
        <f t="shared" si="60"/>
        <v>2000</v>
      </c>
      <c r="J892" s="2">
        <f t="shared" si="61"/>
        <v>2600</v>
      </c>
      <c r="K892">
        <v>2612</v>
      </c>
      <c r="L892" t="s">
        <v>224</v>
      </c>
      <c r="M892">
        <v>1</v>
      </c>
      <c r="N892" t="s">
        <v>33</v>
      </c>
      <c r="O892" s="1">
        <f t="shared" si="63"/>
        <v>600000</v>
      </c>
      <c r="P892" s="1">
        <v>50000</v>
      </c>
      <c r="Q892" s="1">
        <v>50000</v>
      </c>
      <c r="R892" s="1">
        <v>50000</v>
      </c>
      <c r="S892" s="1">
        <v>50000</v>
      </c>
      <c r="T892" s="1">
        <v>50000</v>
      </c>
      <c r="U892" s="1">
        <v>50000</v>
      </c>
      <c r="V892" s="1">
        <v>50000</v>
      </c>
      <c r="W892" s="1">
        <v>50000</v>
      </c>
      <c r="X892" s="1">
        <v>50000</v>
      </c>
      <c r="Y892" s="1">
        <v>50000</v>
      </c>
      <c r="Z892" s="1">
        <v>50000</v>
      </c>
      <c r="AA892" s="1">
        <v>50000</v>
      </c>
      <c r="AB892" s="1">
        <f t="shared" si="62"/>
        <v>600000</v>
      </c>
      <c r="AD892" s="1"/>
    </row>
    <row r="893" spans="1:30" x14ac:dyDescent="0.25">
      <c r="A893">
        <v>1100</v>
      </c>
      <c r="B893" t="s">
        <v>321</v>
      </c>
      <c r="C893">
        <v>11</v>
      </c>
      <c r="D893" t="s">
        <v>29</v>
      </c>
      <c r="E893">
        <v>1</v>
      </c>
      <c r="F893" t="s">
        <v>30</v>
      </c>
      <c r="G893">
        <v>1105</v>
      </c>
      <c r="H893" t="s">
        <v>324</v>
      </c>
      <c r="I893" s="2">
        <f t="shared" si="60"/>
        <v>2000</v>
      </c>
      <c r="J893" s="2">
        <f t="shared" si="61"/>
        <v>2700</v>
      </c>
      <c r="K893">
        <v>2711</v>
      </c>
      <c r="L893" t="s">
        <v>82</v>
      </c>
      <c r="M893">
        <v>1</v>
      </c>
      <c r="N893" t="s">
        <v>33</v>
      </c>
      <c r="O893" s="1">
        <f t="shared" si="63"/>
        <v>315000</v>
      </c>
      <c r="P893" s="1">
        <v>25000</v>
      </c>
      <c r="Q893" s="1">
        <v>250000</v>
      </c>
      <c r="R893" s="1">
        <v>25000</v>
      </c>
      <c r="S893" s="1">
        <v>0</v>
      </c>
      <c r="T893" s="1">
        <v>15000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f t="shared" si="62"/>
        <v>315000</v>
      </c>
      <c r="AD893" s="1"/>
    </row>
    <row r="894" spans="1:30" x14ac:dyDescent="0.25">
      <c r="A894">
        <v>1100</v>
      </c>
      <c r="B894" t="s">
        <v>321</v>
      </c>
      <c r="C894">
        <v>11</v>
      </c>
      <c r="D894" t="s">
        <v>29</v>
      </c>
      <c r="E894">
        <v>1</v>
      </c>
      <c r="F894" t="s">
        <v>30</v>
      </c>
      <c r="G894">
        <v>1105</v>
      </c>
      <c r="H894" t="s">
        <v>324</v>
      </c>
      <c r="I894" s="2">
        <f t="shared" si="60"/>
        <v>2000</v>
      </c>
      <c r="J894" s="2">
        <f t="shared" si="61"/>
        <v>2700</v>
      </c>
      <c r="K894">
        <v>2712</v>
      </c>
      <c r="L894" t="s">
        <v>182</v>
      </c>
      <c r="M894">
        <v>1</v>
      </c>
      <c r="N894" t="s">
        <v>33</v>
      </c>
      <c r="O894" s="1">
        <f t="shared" si="63"/>
        <v>87500</v>
      </c>
      <c r="P894" s="1">
        <v>0</v>
      </c>
      <c r="Q894" s="1">
        <v>25000</v>
      </c>
      <c r="R894" s="1">
        <v>0</v>
      </c>
      <c r="S894" s="1">
        <v>0</v>
      </c>
      <c r="T894" s="1">
        <v>12500</v>
      </c>
      <c r="U894" s="1">
        <v>0</v>
      </c>
      <c r="V894" s="1">
        <v>15000</v>
      </c>
      <c r="W894" s="1">
        <v>0</v>
      </c>
      <c r="X894" s="1">
        <v>0</v>
      </c>
      <c r="Y894" s="1">
        <v>0</v>
      </c>
      <c r="Z894" s="1">
        <v>35000</v>
      </c>
      <c r="AA894" s="1">
        <v>0</v>
      </c>
      <c r="AB894" s="1">
        <f t="shared" si="62"/>
        <v>87500</v>
      </c>
      <c r="AD894" s="1"/>
    </row>
    <row r="895" spans="1:30" x14ac:dyDescent="0.25">
      <c r="A895">
        <v>1100</v>
      </c>
      <c r="B895" t="s">
        <v>321</v>
      </c>
      <c r="C895">
        <v>11</v>
      </c>
      <c r="D895" t="s">
        <v>29</v>
      </c>
      <c r="E895">
        <v>55</v>
      </c>
      <c r="F895" t="s">
        <v>36</v>
      </c>
      <c r="G895">
        <v>1105</v>
      </c>
      <c r="H895" t="s">
        <v>324</v>
      </c>
      <c r="I895" s="2">
        <f t="shared" si="60"/>
        <v>2000</v>
      </c>
      <c r="J895" s="2">
        <f t="shared" si="61"/>
        <v>2900</v>
      </c>
      <c r="K895">
        <v>2990</v>
      </c>
      <c r="L895" t="s">
        <v>183</v>
      </c>
      <c r="M895">
        <v>1</v>
      </c>
      <c r="N895" t="s">
        <v>33</v>
      </c>
      <c r="O895" s="1">
        <f t="shared" si="63"/>
        <v>75000</v>
      </c>
      <c r="P895" s="1">
        <v>0</v>
      </c>
      <c r="Q895" s="1">
        <v>25000</v>
      </c>
      <c r="R895" s="1">
        <v>0</v>
      </c>
      <c r="S895" s="1">
        <v>0</v>
      </c>
      <c r="T895" s="1">
        <v>12500</v>
      </c>
      <c r="U895" s="1">
        <v>0</v>
      </c>
      <c r="V895" s="1">
        <v>0</v>
      </c>
      <c r="W895" s="1">
        <v>25000</v>
      </c>
      <c r="X895" s="1">
        <v>0</v>
      </c>
      <c r="Y895" s="1">
        <v>0</v>
      </c>
      <c r="Z895" s="1">
        <v>0</v>
      </c>
      <c r="AA895" s="1">
        <v>12500</v>
      </c>
      <c r="AB895" s="1">
        <f t="shared" si="62"/>
        <v>75000</v>
      </c>
      <c r="AD895" s="1"/>
    </row>
    <row r="896" spans="1:30" x14ac:dyDescent="0.25">
      <c r="A896">
        <v>1100</v>
      </c>
      <c r="B896" t="s">
        <v>321</v>
      </c>
      <c r="C896">
        <v>11</v>
      </c>
      <c r="D896" t="s">
        <v>29</v>
      </c>
      <c r="E896">
        <v>55</v>
      </c>
      <c r="F896" t="s">
        <v>36</v>
      </c>
      <c r="G896">
        <v>1105</v>
      </c>
      <c r="H896" t="s">
        <v>324</v>
      </c>
      <c r="I896" s="2">
        <f t="shared" si="60"/>
        <v>3000</v>
      </c>
      <c r="J896" s="2">
        <f t="shared" si="61"/>
        <v>3100</v>
      </c>
      <c r="K896">
        <v>3111</v>
      </c>
      <c r="L896" t="s">
        <v>83</v>
      </c>
      <c r="M896">
        <v>1</v>
      </c>
      <c r="N896" t="s">
        <v>33</v>
      </c>
      <c r="O896" s="1">
        <f t="shared" si="63"/>
        <v>108000</v>
      </c>
      <c r="P896" s="7">
        <v>9000</v>
      </c>
      <c r="Q896" s="1">
        <v>9000</v>
      </c>
      <c r="R896" s="1">
        <v>9000</v>
      </c>
      <c r="S896" s="1">
        <v>9000</v>
      </c>
      <c r="T896" s="1">
        <v>9000</v>
      </c>
      <c r="U896" s="1">
        <v>9000</v>
      </c>
      <c r="V896" s="1">
        <v>9000</v>
      </c>
      <c r="W896" s="1">
        <v>9000</v>
      </c>
      <c r="X896" s="1">
        <v>9000</v>
      </c>
      <c r="Y896" s="1">
        <v>9000</v>
      </c>
      <c r="Z896" s="1">
        <v>9000</v>
      </c>
      <c r="AA896" s="1">
        <v>9000</v>
      </c>
      <c r="AB896" s="1">
        <f t="shared" si="62"/>
        <v>108000</v>
      </c>
      <c r="AD896" s="1"/>
    </row>
    <row r="897" spans="1:30" x14ac:dyDescent="0.25">
      <c r="A897">
        <v>1100</v>
      </c>
      <c r="B897" t="s">
        <v>321</v>
      </c>
      <c r="C897">
        <v>11</v>
      </c>
      <c r="D897" t="s">
        <v>29</v>
      </c>
      <c r="E897">
        <v>55</v>
      </c>
      <c r="F897" t="s">
        <v>36</v>
      </c>
      <c r="G897">
        <v>1105</v>
      </c>
      <c r="H897" t="s">
        <v>324</v>
      </c>
      <c r="I897" s="2">
        <f t="shared" si="60"/>
        <v>3000</v>
      </c>
      <c r="J897" s="2">
        <f t="shared" si="61"/>
        <v>3100</v>
      </c>
      <c r="K897">
        <v>3112</v>
      </c>
      <c r="L897" t="s">
        <v>326</v>
      </c>
      <c r="M897">
        <v>1</v>
      </c>
      <c r="N897" t="s">
        <v>33</v>
      </c>
      <c r="O897" s="1">
        <f t="shared" si="63"/>
        <v>607500</v>
      </c>
      <c r="P897" s="1">
        <v>125000</v>
      </c>
      <c r="Q897" s="1">
        <v>0</v>
      </c>
      <c r="R897" s="1">
        <v>85000</v>
      </c>
      <c r="S897" s="1">
        <v>75000</v>
      </c>
      <c r="T897" s="1">
        <v>12500</v>
      </c>
      <c r="U897" s="1">
        <v>85000</v>
      </c>
      <c r="V897" s="1">
        <v>0</v>
      </c>
      <c r="W897" s="1">
        <v>125000</v>
      </c>
      <c r="X897" s="1">
        <v>0</v>
      </c>
      <c r="Y897" s="1">
        <v>35000</v>
      </c>
      <c r="Z897" s="1">
        <v>65000</v>
      </c>
      <c r="AA897" s="1">
        <v>0</v>
      </c>
      <c r="AB897" s="1">
        <f t="shared" si="62"/>
        <v>607500</v>
      </c>
      <c r="AD897" s="1"/>
    </row>
    <row r="898" spans="1:30" x14ac:dyDescent="0.25">
      <c r="A898">
        <v>1100</v>
      </c>
      <c r="B898" t="s">
        <v>321</v>
      </c>
      <c r="C898">
        <v>11</v>
      </c>
      <c r="D898" t="s">
        <v>29</v>
      </c>
      <c r="E898">
        <v>1</v>
      </c>
      <c r="F898" t="s">
        <v>30</v>
      </c>
      <c r="G898">
        <v>1105</v>
      </c>
      <c r="H898" t="s">
        <v>324</v>
      </c>
      <c r="I898" s="2">
        <f t="shared" si="60"/>
        <v>3000</v>
      </c>
      <c r="J898" s="2">
        <f t="shared" si="61"/>
        <v>3100</v>
      </c>
      <c r="K898">
        <v>3150</v>
      </c>
      <c r="L898" t="s">
        <v>85</v>
      </c>
      <c r="M898">
        <v>1</v>
      </c>
      <c r="N898" t="s">
        <v>33</v>
      </c>
      <c r="O898" s="1">
        <f t="shared" si="63"/>
        <v>102000</v>
      </c>
      <c r="P898" s="1">
        <v>8500</v>
      </c>
      <c r="Q898" s="1">
        <v>8500</v>
      </c>
      <c r="R898" s="1">
        <v>8500</v>
      </c>
      <c r="S898" s="1">
        <v>8500</v>
      </c>
      <c r="T898" s="1">
        <v>8500</v>
      </c>
      <c r="U898" s="1">
        <v>8500</v>
      </c>
      <c r="V898" s="1">
        <v>8500</v>
      </c>
      <c r="W898" s="1">
        <v>8500</v>
      </c>
      <c r="X898" s="1">
        <v>8500</v>
      </c>
      <c r="Y898" s="1">
        <v>8500</v>
      </c>
      <c r="Z898" s="1">
        <v>8500</v>
      </c>
      <c r="AA898" s="1">
        <v>8500</v>
      </c>
      <c r="AB898" s="1">
        <f t="shared" si="62"/>
        <v>102000</v>
      </c>
      <c r="AD898" s="1"/>
    </row>
    <row r="899" spans="1:30" x14ac:dyDescent="0.25">
      <c r="A899">
        <v>1100</v>
      </c>
      <c r="B899" t="s">
        <v>321</v>
      </c>
      <c r="C899">
        <v>11</v>
      </c>
      <c r="D899" t="s">
        <v>29</v>
      </c>
      <c r="E899">
        <v>1</v>
      </c>
      <c r="F899" t="s">
        <v>30</v>
      </c>
      <c r="G899">
        <v>1105</v>
      </c>
      <c r="H899" t="s">
        <v>324</v>
      </c>
      <c r="I899" s="2">
        <f t="shared" si="60"/>
        <v>3000</v>
      </c>
      <c r="J899" s="2">
        <f t="shared" si="61"/>
        <v>3200</v>
      </c>
      <c r="K899">
        <v>3260</v>
      </c>
      <c r="L899" t="s">
        <v>241</v>
      </c>
      <c r="M899">
        <v>1</v>
      </c>
      <c r="N899" t="s">
        <v>33</v>
      </c>
      <c r="O899" s="1">
        <f t="shared" si="63"/>
        <v>6000000</v>
      </c>
      <c r="P899" s="1">
        <v>500000</v>
      </c>
      <c r="Q899" s="1">
        <v>500000</v>
      </c>
      <c r="R899" s="1">
        <v>500000</v>
      </c>
      <c r="S899" s="1">
        <v>300000</v>
      </c>
      <c r="T899" s="1">
        <v>500000</v>
      </c>
      <c r="U899" s="1">
        <v>600000</v>
      </c>
      <c r="V899" s="1">
        <v>600000</v>
      </c>
      <c r="W899" s="1">
        <v>500000</v>
      </c>
      <c r="X899" s="1">
        <v>500000</v>
      </c>
      <c r="Y899" s="1">
        <v>500000</v>
      </c>
      <c r="Z899" s="1">
        <v>500000</v>
      </c>
      <c r="AA899" s="1">
        <v>500000</v>
      </c>
      <c r="AB899" s="1">
        <f t="shared" si="62"/>
        <v>6000000</v>
      </c>
      <c r="AD899" s="1"/>
    </row>
    <row r="900" spans="1:30" x14ac:dyDescent="0.25">
      <c r="A900">
        <v>1100</v>
      </c>
      <c r="B900" t="s">
        <v>321</v>
      </c>
      <c r="C900">
        <v>11</v>
      </c>
      <c r="D900" t="s">
        <v>29</v>
      </c>
      <c r="E900">
        <v>55</v>
      </c>
      <c r="F900" t="s">
        <v>36</v>
      </c>
      <c r="G900">
        <v>1105</v>
      </c>
      <c r="H900" t="s">
        <v>324</v>
      </c>
      <c r="I900" s="2">
        <f t="shared" si="60"/>
        <v>3000</v>
      </c>
      <c r="J900" s="2">
        <f t="shared" si="61"/>
        <v>3300</v>
      </c>
      <c r="K900">
        <v>3391</v>
      </c>
      <c r="L900" t="s">
        <v>119</v>
      </c>
      <c r="M900">
        <v>1</v>
      </c>
      <c r="N900" t="s">
        <v>33</v>
      </c>
      <c r="O900" s="1">
        <f t="shared" si="63"/>
        <v>13250</v>
      </c>
      <c r="P900" s="1">
        <v>2500</v>
      </c>
      <c r="Q900" s="1">
        <v>0</v>
      </c>
      <c r="R900" s="1">
        <v>4500</v>
      </c>
      <c r="S900" s="1">
        <v>0</v>
      </c>
      <c r="T900" s="1">
        <v>0</v>
      </c>
      <c r="U900" s="1">
        <v>1250</v>
      </c>
      <c r="V900" s="1">
        <v>0</v>
      </c>
      <c r="W900" s="1">
        <v>0</v>
      </c>
      <c r="X900" s="1">
        <v>5000</v>
      </c>
      <c r="Y900" s="1">
        <v>0</v>
      </c>
      <c r="Z900" s="1">
        <v>0</v>
      </c>
      <c r="AA900" s="1">
        <v>0</v>
      </c>
      <c r="AB900" s="1">
        <f t="shared" si="62"/>
        <v>13250</v>
      </c>
      <c r="AD900" s="1"/>
    </row>
    <row r="901" spans="1:30" x14ac:dyDescent="0.25">
      <c r="A901">
        <v>1100</v>
      </c>
      <c r="B901" t="s">
        <v>321</v>
      </c>
      <c r="C901">
        <v>11</v>
      </c>
      <c r="D901" t="s">
        <v>29</v>
      </c>
      <c r="E901">
        <v>1</v>
      </c>
      <c r="F901" t="s">
        <v>30</v>
      </c>
      <c r="G901">
        <v>1105</v>
      </c>
      <c r="H901" t="s">
        <v>324</v>
      </c>
      <c r="I901" s="2">
        <f t="shared" si="60"/>
        <v>3000</v>
      </c>
      <c r="J901" s="2">
        <f t="shared" si="61"/>
        <v>3500</v>
      </c>
      <c r="K901">
        <v>3512</v>
      </c>
      <c r="L901" t="s">
        <v>56</v>
      </c>
      <c r="M901">
        <v>1</v>
      </c>
      <c r="N901" t="s">
        <v>33</v>
      </c>
      <c r="O901" s="1">
        <f t="shared" si="63"/>
        <v>87000</v>
      </c>
      <c r="P901" s="1">
        <v>2500</v>
      </c>
      <c r="Q901" s="1">
        <v>5000</v>
      </c>
      <c r="R901" s="1">
        <v>0</v>
      </c>
      <c r="S901" s="1">
        <v>4500</v>
      </c>
      <c r="T901" s="1">
        <v>50000</v>
      </c>
      <c r="U901" s="1">
        <v>25000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f t="shared" si="62"/>
        <v>87000</v>
      </c>
      <c r="AD901" s="1"/>
    </row>
    <row r="902" spans="1:30" x14ac:dyDescent="0.25">
      <c r="A902">
        <v>1100</v>
      </c>
      <c r="B902" t="s">
        <v>321</v>
      </c>
      <c r="C902">
        <v>11</v>
      </c>
      <c r="D902" t="s">
        <v>29</v>
      </c>
      <c r="E902">
        <v>1</v>
      </c>
      <c r="F902" t="s">
        <v>30</v>
      </c>
      <c r="G902">
        <v>1105</v>
      </c>
      <c r="H902" t="s">
        <v>324</v>
      </c>
      <c r="I902" s="2">
        <f t="shared" si="60"/>
        <v>3000</v>
      </c>
      <c r="J902" s="2">
        <f t="shared" si="61"/>
        <v>3900</v>
      </c>
      <c r="K902">
        <v>3964</v>
      </c>
      <c r="L902" t="s">
        <v>219</v>
      </c>
      <c r="M902">
        <v>1</v>
      </c>
      <c r="N902" t="s">
        <v>33</v>
      </c>
      <c r="O902" s="1">
        <f t="shared" si="63"/>
        <v>61000</v>
      </c>
      <c r="P902" s="1">
        <v>12500</v>
      </c>
      <c r="Q902" s="1">
        <v>25000</v>
      </c>
      <c r="R902" s="1">
        <v>15000</v>
      </c>
      <c r="S902" s="1">
        <v>0</v>
      </c>
      <c r="T902" s="1">
        <v>0</v>
      </c>
      <c r="U902" s="1">
        <v>0</v>
      </c>
      <c r="V902" s="1">
        <v>0</v>
      </c>
      <c r="W902" s="1">
        <v>8500</v>
      </c>
      <c r="X902" s="1">
        <v>0</v>
      </c>
      <c r="Y902" s="1">
        <v>0</v>
      </c>
      <c r="Z902" s="1">
        <v>0</v>
      </c>
      <c r="AA902" s="1">
        <v>0</v>
      </c>
      <c r="AB902" s="1">
        <f t="shared" si="62"/>
        <v>61000</v>
      </c>
      <c r="AD902" s="1"/>
    </row>
    <row r="903" spans="1:30" x14ac:dyDescent="0.25">
      <c r="A903">
        <v>1100</v>
      </c>
      <c r="B903" t="s">
        <v>321</v>
      </c>
      <c r="C903">
        <v>11</v>
      </c>
      <c r="D903" t="s">
        <v>29</v>
      </c>
      <c r="E903">
        <v>1</v>
      </c>
      <c r="F903" t="s">
        <v>30</v>
      </c>
      <c r="G903">
        <v>1106</v>
      </c>
      <c r="H903" t="s">
        <v>338</v>
      </c>
      <c r="I903" s="2">
        <f t="shared" si="60"/>
        <v>1000</v>
      </c>
      <c r="J903" s="2">
        <f t="shared" si="61"/>
        <v>1100</v>
      </c>
      <c r="K903">
        <v>1130</v>
      </c>
      <c r="L903" t="s">
        <v>62</v>
      </c>
      <c r="M903">
        <v>1</v>
      </c>
      <c r="N903" t="s">
        <v>33</v>
      </c>
      <c r="O903" s="12">
        <f t="shared" si="63"/>
        <v>410226</v>
      </c>
      <c r="P903" s="1">
        <v>28234</v>
      </c>
      <c r="Q903" s="1">
        <v>28234</v>
      </c>
      <c r="R903" s="1">
        <v>28234</v>
      </c>
      <c r="S903" s="1">
        <v>28234</v>
      </c>
      <c r="T903" s="1">
        <v>28234</v>
      </c>
      <c r="U903" s="1">
        <v>28234</v>
      </c>
      <c r="V903" s="1">
        <v>28234</v>
      </c>
      <c r="W903" s="1">
        <v>28234</v>
      </c>
      <c r="X903" s="1">
        <v>28234</v>
      </c>
      <c r="Y903" s="1">
        <v>28234</v>
      </c>
      <c r="Z903" s="1">
        <v>28234</v>
      </c>
      <c r="AA903" s="1">
        <v>99652</v>
      </c>
      <c r="AB903" s="1">
        <f t="shared" si="62"/>
        <v>410226</v>
      </c>
      <c r="AD903" s="1"/>
    </row>
    <row r="904" spans="1:30" x14ac:dyDescent="0.25">
      <c r="A904">
        <v>1100</v>
      </c>
      <c r="B904" t="s">
        <v>321</v>
      </c>
      <c r="C904">
        <v>11</v>
      </c>
      <c r="D904" t="s">
        <v>29</v>
      </c>
      <c r="E904">
        <v>1</v>
      </c>
      <c r="F904" t="s">
        <v>30</v>
      </c>
      <c r="G904">
        <v>1106</v>
      </c>
      <c r="H904" t="s">
        <v>338</v>
      </c>
      <c r="I904" s="2">
        <f t="shared" si="60"/>
        <v>1000</v>
      </c>
      <c r="J904" s="2">
        <f t="shared" si="61"/>
        <v>1300</v>
      </c>
      <c r="K904">
        <v>1310</v>
      </c>
      <c r="L904" t="s">
        <v>63</v>
      </c>
      <c r="M904">
        <v>1</v>
      </c>
      <c r="N904" t="s">
        <v>33</v>
      </c>
      <c r="O904" s="12">
        <f t="shared" si="63"/>
        <v>12500</v>
      </c>
      <c r="P904" s="1">
        <v>0</v>
      </c>
      <c r="Q904" s="1">
        <v>12500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f t="shared" si="62"/>
        <v>12500</v>
      </c>
      <c r="AD904" s="1"/>
    </row>
    <row r="905" spans="1:30" x14ac:dyDescent="0.25">
      <c r="A905">
        <v>1100</v>
      </c>
      <c r="B905" t="s">
        <v>321</v>
      </c>
      <c r="C905">
        <v>11</v>
      </c>
      <c r="D905" t="s">
        <v>29</v>
      </c>
      <c r="E905">
        <v>1</v>
      </c>
      <c r="F905" t="s">
        <v>30</v>
      </c>
      <c r="G905">
        <v>1106</v>
      </c>
      <c r="H905" t="s">
        <v>338</v>
      </c>
      <c r="I905" s="2">
        <f t="shared" si="60"/>
        <v>1000</v>
      </c>
      <c r="J905" s="2">
        <f t="shared" si="61"/>
        <v>1300</v>
      </c>
      <c r="K905">
        <v>1321</v>
      </c>
      <c r="L905" t="s">
        <v>64</v>
      </c>
      <c r="M905">
        <v>1</v>
      </c>
      <c r="N905" t="s">
        <v>33</v>
      </c>
      <c r="O905" s="12">
        <f t="shared" si="63"/>
        <v>25000</v>
      </c>
      <c r="P905" s="1">
        <v>0</v>
      </c>
      <c r="Q905" s="1">
        <v>0</v>
      </c>
      <c r="R905" s="1">
        <v>12500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12500</v>
      </c>
      <c r="AB905" s="1">
        <f t="shared" si="62"/>
        <v>25000</v>
      </c>
      <c r="AD905" s="1"/>
    </row>
    <row r="906" spans="1:30" x14ac:dyDescent="0.25">
      <c r="A906">
        <v>1100</v>
      </c>
      <c r="B906" t="s">
        <v>321</v>
      </c>
      <c r="C906">
        <v>11</v>
      </c>
      <c r="D906" t="s">
        <v>29</v>
      </c>
      <c r="E906">
        <v>1</v>
      </c>
      <c r="F906" t="s">
        <v>30</v>
      </c>
      <c r="G906">
        <v>1106</v>
      </c>
      <c r="H906" t="s">
        <v>338</v>
      </c>
      <c r="I906" s="2">
        <f t="shared" si="60"/>
        <v>1000</v>
      </c>
      <c r="J906" s="2">
        <f t="shared" si="61"/>
        <v>1300</v>
      </c>
      <c r="K906">
        <v>1340</v>
      </c>
      <c r="L906" t="s">
        <v>66</v>
      </c>
      <c r="M906">
        <v>1</v>
      </c>
      <c r="N906" t="s">
        <v>33</v>
      </c>
      <c r="O906" s="12">
        <f t="shared" si="63"/>
        <v>63576</v>
      </c>
      <c r="P906" s="1">
        <v>5298</v>
      </c>
      <c r="Q906" s="1">
        <v>5298</v>
      </c>
      <c r="R906" s="1">
        <v>5298</v>
      </c>
      <c r="S906" s="1">
        <v>5298</v>
      </c>
      <c r="T906" s="1">
        <v>5298</v>
      </c>
      <c r="U906" s="1">
        <v>5298</v>
      </c>
      <c r="V906" s="1">
        <v>5298</v>
      </c>
      <c r="W906" s="1">
        <v>5298</v>
      </c>
      <c r="X906" s="1">
        <v>5298</v>
      </c>
      <c r="Y906" s="1">
        <v>5298</v>
      </c>
      <c r="Z906" s="1">
        <v>5298</v>
      </c>
      <c r="AA906" s="1">
        <v>5298</v>
      </c>
      <c r="AB906" s="1">
        <f t="shared" si="62"/>
        <v>63576</v>
      </c>
      <c r="AD906" s="1"/>
    </row>
    <row r="907" spans="1:30" x14ac:dyDescent="0.25">
      <c r="A907">
        <v>1100</v>
      </c>
      <c r="B907" t="s">
        <v>321</v>
      </c>
      <c r="C907">
        <v>11</v>
      </c>
      <c r="D907" t="s">
        <v>29</v>
      </c>
      <c r="E907">
        <v>1</v>
      </c>
      <c r="F907" t="s">
        <v>30</v>
      </c>
      <c r="G907">
        <v>1106</v>
      </c>
      <c r="H907" t="s">
        <v>338</v>
      </c>
      <c r="I907" s="2">
        <f t="shared" si="60"/>
        <v>2000</v>
      </c>
      <c r="J907" s="2">
        <f t="shared" si="61"/>
        <v>2500</v>
      </c>
      <c r="K907">
        <v>2531</v>
      </c>
      <c r="L907" t="s">
        <v>80</v>
      </c>
      <c r="M907">
        <v>1</v>
      </c>
      <c r="N907" t="s">
        <v>33</v>
      </c>
      <c r="O907" s="1">
        <f t="shared" si="63"/>
        <v>27000</v>
      </c>
      <c r="P907" s="1">
        <v>0</v>
      </c>
      <c r="Q907" s="1">
        <v>4500</v>
      </c>
      <c r="R907" s="1">
        <v>0</v>
      </c>
      <c r="S907" s="1">
        <v>7500</v>
      </c>
      <c r="T907" s="1">
        <v>0</v>
      </c>
      <c r="U907" s="1">
        <v>15000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f t="shared" si="62"/>
        <v>27000</v>
      </c>
      <c r="AD907" s="1"/>
    </row>
    <row r="908" spans="1:30" x14ac:dyDescent="0.25">
      <c r="A908">
        <v>1100</v>
      </c>
      <c r="B908" t="s">
        <v>321</v>
      </c>
      <c r="C908">
        <v>11</v>
      </c>
      <c r="D908" t="s">
        <v>29</v>
      </c>
      <c r="E908">
        <v>770</v>
      </c>
      <c r="F908" t="s">
        <v>339</v>
      </c>
      <c r="G908">
        <v>1105</v>
      </c>
      <c r="H908" t="s">
        <v>324</v>
      </c>
      <c r="I908" s="2">
        <f t="shared" si="60"/>
        <v>2000</v>
      </c>
      <c r="J908" s="2">
        <f t="shared" si="61"/>
        <v>2600</v>
      </c>
      <c r="K908">
        <v>2612</v>
      </c>
      <c r="L908" t="s">
        <v>224</v>
      </c>
      <c r="M908">
        <v>1</v>
      </c>
      <c r="N908" t="s">
        <v>33</v>
      </c>
      <c r="O908" s="1">
        <f t="shared" si="63"/>
        <v>60000</v>
      </c>
      <c r="P908" s="1">
        <v>5000</v>
      </c>
      <c r="Q908" s="1">
        <v>5000</v>
      </c>
      <c r="R908" s="1">
        <v>5000</v>
      </c>
      <c r="S908" s="1">
        <v>5000</v>
      </c>
      <c r="T908" s="1">
        <v>5000</v>
      </c>
      <c r="U908" s="1">
        <v>5000</v>
      </c>
      <c r="V908" s="1">
        <v>5000</v>
      </c>
      <c r="W908" s="1">
        <v>5000</v>
      </c>
      <c r="X908" s="1">
        <v>5000</v>
      </c>
      <c r="Y908" s="1">
        <v>5000</v>
      </c>
      <c r="Z908" s="1">
        <v>5000</v>
      </c>
      <c r="AA908" s="1">
        <v>5000</v>
      </c>
      <c r="AB908" s="1">
        <f t="shared" si="62"/>
        <v>60000</v>
      </c>
      <c r="AD908" s="1"/>
    </row>
    <row r="909" spans="1:30" x14ac:dyDescent="0.25">
      <c r="A909">
        <v>1100</v>
      </c>
      <c r="B909" t="s">
        <v>321</v>
      </c>
      <c r="C909">
        <v>11</v>
      </c>
      <c r="D909" t="s">
        <v>29</v>
      </c>
      <c r="E909">
        <v>770</v>
      </c>
      <c r="F909" t="s">
        <v>339</v>
      </c>
      <c r="G909">
        <v>1105</v>
      </c>
      <c r="H909" t="s">
        <v>324</v>
      </c>
      <c r="I909" s="2">
        <f t="shared" ref="I909:I972" si="64">(MID(K909,1,1)*1000)</f>
        <v>3000</v>
      </c>
      <c r="J909" s="2">
        <f t="shared" ref="J909:J972" si="65">(MID(L909,1,2)*100)</f>
        <v>3500</v>
      </c>
      <c r="K909">
        <v>3553</v>
      </c>
      <c r="L909" t="s">
        <v>60</v>
      </c>
      <c r="M909">
        <v>1</v>
      </c>
      <c r="N909" t="s">
        <v>33</v>
      </c>
      <c r="O909" s="1">
        <f t="shared" si="63"/>
        <v>16600</v>
      </c>
      <c r="P909" s="1">
        <v>0</v>
      </c>
      <c r="Q909" s="1">
        <v>2500</v>
      </c>
      <c r="R909" s="1">
        <v>0</v>
      </c>
      <c r="S909" s="1">
        <v>0</v>
      </c>
      <c r="T909" s="1">
        <v>5600</v>
      </c>
      <c r="U909" s="1">
        <v>0</v>
      </c>
      <c r="V909" s="1">
        <v>0</v>
      </c>
      <c r="W909" s="1">
        <v>0</v>
      </c>
      <c r="X909" s="1">
        <v>8500</v>
      </c>
      <c r="Y909" s="1">
        <v>0</v>
      </c>
      <c r="Z909" s="1">
        <v>0</v>
      </c>
      <c r="AA909" s="1">
        <v>0</v>
      </c>
      <c r="AB909" s="1">
        <f t="shared" ref="AB909:AB972" si="66">P909+Q909+R909+S909+T909+U909+V909+W909+X909+Y909+Z909+AA909</f>
        <v>16600</v>
      </c>
      <c r="AD909" s="1"/>
    </row>
    <row r="910" spans="1:30" x14ac:dyDescent="0.25">
      <c r="A910">
        <v>1100</v>
      </c>
      <c r="B910" t="s">
        <v>321</v>
      </c>
      <c r="C910">
        <v>11</v>
      </c>
      <c r="D910" t="s">
        <v>29</v>
      </c>
      <c r="E910">
        <v>792</v>
      </c>
      <c r="F910" t="s">
        <v>340</v>
      </c>
      <c r="G910">
        <v>1105</v>
      </c>
      <c r="H910" t="s">
        <v>324</v>
      </c>
      <c r="I910" s="2">
        <f t="shared" si="64"/>
        <v>2000</v>
      </c>
      <c r="J910" s="2">
        <f t="shared" si="65"/>
        <v>2600</v>
      </c>
      <c r="K910">
        <v>2611</v>
      </c>
      <c r="L910" t="s">
        <v>81</v>
      </c>
      <c r="M910">
        <v>1</v>
      </c>
      <c r="N910" t="s">
        <v>33</v>
      </c>
      <c r="O910" s="1">
        <f t="shared" si="63"/>
        <v>60000</v>
      </c>
      <c r="P910" s="1">
        <v>5000</v>
      </c>
      <c r="Q910" s="1">
        <v>5000</v>
      </c>
      <c r="R910" s="1">
        <v>5000</v>
      </c>
      <c r="S910" s="1">
        <v>5000</v>
      </c>
      <c r="T910" s="1">
        <v>5000</v>
      </c>
      <c r="U910" s="1">
        <v>5000</v>
      </c>
      <c r="V910" s="1">
        <v>5000</v>
      </c>
      <c r="W910" s="1">
        <v>5000</v>
      </c>
      <c r="X910" s="1">
        <v>5000</v>
      </c>
      <c r="Y910" s="1">
        <v>5000</v>
      </c>
      <c r="Z910" s="1">
        <v>5000</v>
      </c>
      <c r="AA910" s="1">
        <v>5000</v>
      </c>
      <c r="AB910" s="1">
        <f t="shared" si="66"/>
        <v>60000</v>
      </c>
      <c r="AD910" s="1"/>
    </row>
    <row r="911" spans="1:30" x14ac:dyDescent="0.25">
      <c r="A911">
        <v>1100</v>
      </c>
      <c r="B911" t="s">
        <v>321</v>
      </c>
      <c r="C911">
        <v>11</v>
      </c>
      <c r="D911" t="s">
        <v>29</v>
      </c>
      <c r="E911">
        <v>792</v>
      </c>
      <c r="F911" t="s">
        <v>340</v>
      </c>
      <c r="G911">
        <v>1105</v>
      </c>
      <c r="H911" t="s">
        <v>324</v>
      </c>
      <c r="I911" s="2">
        <f t="shared" si="64"/>
        <v>3000</v>
      </c>
      <c r="J911" s="2">
        <f t="shared" si="65"/>
        <v>3500</v>
      </c>
      <c r="K911">
        <v>3553</v>
      </c>
      <c r="L911" t="s">
        <v>60</v>
      </c>
      <c r="M911">
        <v>1</v>
      </c>
      <c r="N911" t="s">
        <v>33</v>
      </c>
      <c r="O911" s="1">
        <f t="shared" si="63"/>
        <v>35500</v>
      </c>
      <c r="P911" s="1">
        <v>12000</v>
      </c>
      <c r="Q911" s="1">
        <v>0</v>
      </c>
      <c r="R911" s="1">
        <v>0</v>
      </c>
      <c r="S911" s="1">
        <v>8500</v>
      </c>
      <c r="T911" s="1">
        <v>0</v>
      </c>
      <c r="U911" s="1">
        <v>0</v>
      </c>
      <c r="V911" s="1">
        <v>15000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f t="shared" si="66"/>
        <v>35500</v>
      </c>
      <c r="AD911" s="1"/>
    </row>
    <row r="912" spans="1:30" x14ac:dyDescent="0.25">
      <c r="A912">
        <v>1100</v>
      </c>
      <c r="B912" t="s">
        <v>321</v>
      </c>
      <c r="C912">
        <v>11</v>
      </c>
      <c r="D912" t="s">
        <v>29</v>
      </c>
      <c r="E912">
        <v>836</v>
      </c>
      <c r="F912" t="s">
        <v>341</v>
      </c>
      <c r="G912">
        <v>1105</v>
      </c>
      <c r="H912" t="s">
        <v>324</v>
      </c>
      <c r="I912" s="2">
        <f t="shared" si="64"/>
        <v>2000</v>
      </c>
      <c r="J912" s="2">
        <f t="shared" si="65"/>
        <v>2600</v>
      </c>
      <c r="K912">
        <v>2611</v>
      </c>
      <c r="L912" t="s">
        <v>81</v>
      </c>
      <c r="M912">
        <v>1</v>
      </c>
      <c r="N912" t="s">
        <v>33</v>
      </c>
      <c r="O912" s="1">
        <f t="shared" si="63"/>
        <v>60000</v>
      </c>
      <c r="P912" s="1">
        <v>5000</v>
      </c>
      <c r="Q912" s="1">
        <v>5000</v>
      </c>
      <c r="R912" s="1">
        <v>5000</v>
      </c>
      <c r="S912" s="1">
        <v>5000</v>
      </c>
      <c r="T912" s="1">
        <v>5000</v>
      </c>
      <c r="U912" s="1">
        <v>5000</v>
      </c>
      <c r="V912" s="1">
        <v>5000</v>
      </c>
      <c r="W912" s="1">
        <v>5000</v>
      </c>
      <c r="X912" s="1">
        <v>5000</v>
      </c>
      <c r="Y912" s="1">
        <v>5000</v>
      </c>
      <c r="Z912" s="1">
        <v>5000</v>
      </c>
      <c r="AA912" s="1">
        <v>5000</v>
      </c>
      <c r="AB912" s="1">
        <f t="shared" si="66"/>
        <v>60000</v>
      </c>
      <c r="AD912" s="1"/>
    </row>
    <row r="913" spans="1:30" x14ac:dyDescent="0.25">
      <c r="A913">
        <v>1100</v>
      </c>
      <c r="B913" t="s">
        <v>321</v>
      </c>
      <c r="C913">
        <v>11</v>
      </c>
      <c r="D913" t="s">
        <v>29</v>
      </c>
      <c r="E913">
        <v>836</v>
      </c>
      <c r="F913" t="s">
        <v>341</v>
      </c>
      <c r="G913">
        <v>1105</v>
      </c>
      <c r="H913" t="s">
        <v>324</v>
      </c>
      <c r="I913" s="2">
        <f t="shared" si="64"/>
        <v>2000</v>
      </c>
      <c r="J913" s="2">
        <f t="shared" si="65"/>
        <v>2900</v>
      </c>
      <c r="K913">
        <v>2961</v>
      </c>
      <c r="L913" t="s">
        <v>101</v>
      </c>
      <c r="M913">
        <v>1</v>
      </c>
      <c r="N913" t="s">
        <v>33</v>
      </c>
      <c r="O913" s="1">
        <f t="shared" si="63"/>
        <v>40000</v>
      </c>
      <c r="P913" s="1">
        <v>0</v>
      </c>
      <c r="Q913" s="1">
        <v>8500</v>
      </c>
      <c r="R913" s="1">
        <v>0</v>
      </c>
      <c r="S913" s="1">
        <v>6500</v>
      </c>
      <c r="T913" s="1">
        <v>0</v>
      </c>
      <c r="U913" s="1">
        <v>12500</v>
      </c>
      <c r="V913" s="1">
        <v>0</v>
      </c>
      <c r="W913" s="1">
        <v>0</v>
      </c>
      <c r="X913" s="1">
        <v>0</v>
      </c>
      <c r="Y913" s="1">
        <v>0</v>
      </c>
      <c r="Z913" s="1">
        <v>12500</v>
      </c>
      <c r="AA913" s="1">
        <v>0</v>
      </c>
      <c r="AB913" s="1">
        <f t="shared" si="66"/>
        <v>40000</v>
      </c>
      <c r="AD913" s="1"/>
    </row>
    <row r="914" spans="1:30" x14ac:dyDescent="0.25">
      <c r="A914">
        <v>1100</v>
      </c>
      <c r="B914" t="s">
        <v>321</v>
      </c>
      <c r="C914">
        <v>11</v>
      </c>
      <c r="D914" t="s">
        <v>29</v>
      </c>
      <c r="E914">
        <v>836</v>
      </c>
      <c r="F914" t="s">
        <v>341</v>
      </c>
      <c r="G914">
        <v>1105</v>
      </c>
      <c r="H914" t="s">
        <v>324</v>
      </c>
      <c r="I914" s="2">
        <f t="shared" si="64"/>
        <v>2000</v>
      </c>
      <c r="J914" s="2">
        <f t="shared" si="65"/>
        <v>2900</v>
      </c>
      <c r="K914">
        <v>2962</v>
      </c>
      <c r="L914" t="s">
        <v>103</v>
      </c>
      <c r="M914">
        <v>1</v>
      </c>
      <c r="N914" t="s">
        <v>33</v>
      </c>
      <c r="O914" s="1">
        <f t="shared" si="63"/>
        <v>16000</v>
      </c>
      <c r="P914" s="1">
        <v>0</v>
      </c>
      <c r="Q914" s="1">
        <v>0</v>
      </c>
      <c r="R914" s="1">
        <v>0</v>
      </c>
      <c r="S914" s="1">
        <v>0</v>
      </c>
      <c r="T914" s="1">
        <v>16000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f t="shared" si="66"/>
        <v>16000</v>
      </c>
      <c r="AD914" s="1"/>
    </row>
    <row r="915" spans="1:30" x14ac:dyDescent="0.25">
      <c r="A915">
        <v>1100</v>
      </c>
      <c r="B915" t="s">
        <v>321</v>
      </c>
      <c r="C915">
        <v>11</v>
      </c>
      <c r="D915" t="s">
        <v>29</v>
      </c>
      <c r="E915">
        <v>836</v>
      </c>
      <c r="F915" t="s">
        <v>341</v>
      </c>
      <c r="G915">
        <v>1105</v>
      </c>
      <c r="H915" t="s">
        <v>324</v>
      </c>
      <c r="I915" s="2">
        <f t="shared" si="64"/>
        <v>2000</v>
      </c>
      <c r="J915" s="2">
        <f t="shared" si="65"/>
        <v>2900</v>
      </c>
      <c r="K915">
        <v>2963</v>
      </c>
      <c r="L915" t="s">
        <v>106</v>
      </c>
      <c r="M915">
        <v>1</v>
      </c>
      <c r="N915" t="s">
        <v>33</v>
      </c>
      <c r="O915" s="1">
        <f t="shared" si="63"/>
        <v>3750</v>
      </c>
      <c r="P915" s="1">
        <v>0</v>
      </c>
      <c r="Q915" s="1">
        <v>2500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1250</v>
      </c>
      <c r="Y915" s="1">
        <v>0</v>
      </c>
      <c r="Z915" s="1">
        <v>0</v>
      </c>
      <c r="AA915" s="1">
        <v>0</v>
      </c>
      <c r="AB915" s="1">
        <f t="shared" si="66"/>
        <v>3750</v>
      </c>
      <c r="AD915" s="1"/>
    </row>
    <row r="916" spans="1:30" x14ac:dyDescent="0.25">
      <c r="A916">
        <v>1100</v>
      </c>
      <c r="B916" t="s">
        <v>321</v>
      </c>
      <c r="C916">
        <v>11</v>
      </c>
      <c r="D916" t="s">
        <v>29</v>
      </c>
      <c r="E916">
        <v>836</v>
      </c>
      <c r="F916" t="s">
        <v>341</v>
      </c>
      <c r="G916">
        <v>1105</v>
      </c>
      <c r="H916" t="s">
        <v>324</v>
      </c>
      <c r="I916" s="2">
        <f t="shared" si="64"/>
        <v>3000</v>
      </c>
      <c r="J916" s="2">
        <f t="shared" si="65"/>
        <v>3500</v>
      </c>
      <c r="K916">
        <v>3553</v>
      </c>
      <c r="L916" t="s">
        <v>60</v>
      </c>
      <c r="M916">
        <v>1</v>
      </c>
      <c r="N916" t="s">
        <v>33</v>
      </c>
      <c r="O916" s="1">
        <f t="shared" si="63"/>
        <v>21000</v>
      </c>
      <c r="P916" s="1">
        <v>0</v>
      </c>
      <c r="Q916" s="1">
        <v>0</v>
      </c>
      <c r="R916" s="1">
        <v>2500</v>
      </c>
      <c r="S916" s="1">
        <v>0</v>
      </c>
      <c r="T916" s="1">
        <v>5000</v>
      </c>
      <c r="U916" s="1">
        <v>0</v>
      </c>
      <c r="V916" s="1">
        <v>0</v>
      </c>
      <c r="W916" s="1">
        <v>5000</v>
      </c>
      <c r="X916" s="1">
        <v>0</v>
      </c>
      <c r="Y916" s="1">
        <v>0</v>
      </c>
      <c r="Z916" s="1">
        <v>0</v>
      </c>
      <c r="AA916" s="1">
        <v>8500</v>
      </c>
      <c r="AB916" s="1">
        <f t="shared" si="66"/>
        <v>21000</v>
      </c>
      <c r="AD916" s="1"/>
    </row>
    <row r="917" spans="1:30" x14ac:dyDescent="0.25">
      <c r="A917">
        <v>1100</v>
      </c>
      <c r="B917" t="s">
        <v>321</v>
      </c>
      <c r="C917">
        <v>11</v>
      </c>
      <c r="D917" t="s">
        <v>29</v>
      </c>
      <c r="E917">
        <v>847</v>
      </c>
      <c r="F917" t="s">
        <v>342</v>
      </c>
      <c r="G917">
        <v>1105</v>
      </c>
      <c r="H917" t="s">
        <v>324</v>
      </c>
      <c r="I917" s="2">
        <f t="shared" si="64"/>
        <v>2000</v>
      </c>
      <c r="J917" s="2">
        <f t="shared" si="65"/>
        <v>2600</v>
      </c>
      <c r="K917">
        <v>2612</v>
      </c>
      <c r="L917" t="s">
        <v>224</v>
      </c>
      <c r="M917">
        <v>1</v>
      </c>
      <c r="N917" t="s">
        <v>33</v>
      </c>
      <c r="O917" s="1">
        <f t="shared" si="63"/>
        <v>300000</v>
      </c>
      <c r="P917" s="1">
        <v>25000</v>
      </c>
      <c r="Q917" s="1">
        <v>25000</v>
      </c>
      <c r="R917" s="1">
        <v>25000</v>
      </c>
      <c r="S917" s="1">
        <v>25000</v>
      </c>
      <c r="T917" s="1">
        <v>25000</v>
      </c>
      <c r="U917" s="1">
        <v>25000</v>
      </c>
      <c r="V917" s="1">
        <v>25000</v>
      </c>
      <c r="W917" s="1">
        <v>25000</v>
      </c>
      <c r="X917" s="1">
        <v>25000</v>
      </c>
      <c r="Y917" s="1">
        <v>25000</v>
      </c>
      <c r="Z917" s="1">
        <v>25000</v>
      </c>
      <c r="AA917" s="1">
        <v>25000</v>
      </c>
      <c r="AB917" s="1">
        <f t="shared" si="66"/>
        <v>300000</v>
      </c>
      <c r="AD917" s="1"/>
    </row>
    <row r="918" spans="1:30" x14ac:dyDescent="0.25">
      <c r="A918">
        <v>1100</v>
      </c>
      <c r="B918" t="s">
        <v>321</v>
      </c>
      <c r="C918">
        <v>11</v>
      </c>
      <c r="D918" t="s">
        <v>29</v>
      </c>
      <c r="E918">
        <v>847</v>
      </c>
      <c r="F918" t="s">
        <v>342</v>
      </c>
      <c r="G918">
        <v>1105</v>
      </c>
      <c r="H918" t="s">
        <v>324</v>
      </c>
      <c r="I918" s="2">
        <f t="shared" si="64"/>
        <v>2000</v>
      </c>
      <c r="J918" s="2">
        <f t="shared" si="65"/>
        <v>2900</v>
      </c>
      <c r="K918">
        <v>2961</v>
      </c>
      <c r="L918" t="s">
        <v>101</v>
      </c>
      <c r="M918">
        <v>1</v>
      </c>
      <c r="N918" t="s">
        <v>33</v>
      </c>
      <c r="O918" s="1">
        <f t="shared" si="63"/>
        <v>420000</v>
      </c>
      <c r="P918" s="1">
        <v>35000</v>
      </c>
      <c r="Q918" s="1">
        <v>35000</v>
      </c>
      <c r="R918" s="1">
        <v>35000</v>
      </c>
      <c r="S918" s="1">
        <v>35000</v>
      </c>
      <c r="T918" s="1">
        <v>35000</v>
      </c>
      <c r="U918" s="1">
        <v>35000</v>
      </c>
      <c r="V918" s="1">
        <v>35000</v>
      </c>
      <c r="W918" s="1">
        <v>35000</v>
      </c>
      <c r="X918" s="1">
        <v>35000</v>
      </c>
      <c r="Y918" s="1">
        <v>35000</v>
      </c>
      <c r="Z918" s="1">
        <v>35000</v>
      </c>
      <c r="AA918" s="1">
        <v>35000</v>
      </c>
      <c r="AB918" s="1">
        <f t="shared" si="66"/>
        <v>420000</v>
      </c>
      <c r="AD918" s="1"/>
    </row>
    <row r="919" spans="1:30" x14ac:dyDescent="0.25">
      <c r="A919">
        <v>1100</v>
      </c>
      <c r="B919" t="s">
        <v>321</v>
      </c>
      <c r="C919">
        <v>11</v>
      </c>
      <c r="D919" t="s">
        <v>29</v>
      </c>
      <c r="E919">
        <v>847</v>
      </c>
      <c r="F919" t="s">
        <v>342</v>
      </c>
      <c r="G919">
        <v>1105</v>
      </c>
      <c r="H919" t="s">
        <v>324</v>
      </c>
      <c r="I919" s="2">
        <f t="shared" si="64"/>
        <v>2000</v>
      </c>
      <c r="J919" s="2">
        <f t="shared" si="65"/>
        <v>2900</v>
      </c>
      <c r="K919">
        <v>2962</v>
      </c>
      <c r="L919" t="s">
        <v>103</v>
      </c>
      <c r="M919">
        <v>1</v>
      </c>
      <c r="N919" t="s">
        <v>33</v>
      </c>
      <c r="O919" s="1">
        <f t="shared" si="63"/>
        <v>100000</v>
      </c>
      <c r="P919" s="1">
        <v>0</v>
      </c>
      <c r="Q919" s="1">
        <v>50000</v>
      </c>
      <c r="R919" s="1">
        <v>0</v>
      </c>
      <c r="S919" s="1">
        <v>0</v>
      </c>
      <c r="T919" s="1">
        <v>0</v>
      </c>
      <c r="U919" s="1">
        <v>0</v>
      </c>
      <c r="V919" s="1">
        <v>50000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f t="shared" si="66"/>
        <v>100000</v>
      </c>
      <c r="AD919" s="1"/>
    </row>
    <row r="920" spans="1:30" x14ac:dyDescent="0.25">
      <c r="A920">
        <v>1100</v>
      </c>
      <c r="B920" t="s">
        <v>321</v>
      </c>
      <c r="C920">
        <v>11</v>
      </c>
      <c r="D920" t="s">
        <v>29</v>
      </c>
      <c r="E920">
        <v>847</v>
      </c>
      <c r="F920" t="s">
        <v>342</v>
      </c>
      <c r="G920">
        <v>1105</v>
      </c>
      <c r="H920" t="s">
        <v>324</v>
      </c>
      <c r="I920" s="2">
        <f t="shared" si="64"/>
        <v>2000</v>
      </c>
      <c r="J920" s="2">
        <f t="shared" si="65"/>
        <v>2900</v>
      </c>
      <c r="K920">
        <v>2963</v>
      </c>
      <c r="L920" t="s">
        <v>106</v>
      </c>
      <c r="M920">
        <v>1</v>
      </c>
      <c r="N920" t="s">
        <v>33</v>
      </c>
      <c r="O920" s="1">
        <f t="shared" si="63"/>
        <v>15000</v>
      </c>
      <c r="P920" s="1">
        <v>0</v>
      </c>
      <c r="Q920" s="1">
        <v>5000</v>
      </c>
      <c r="R920" s="1">
        <v>0</v>
      </c>
      <c r="S920" s="1">
        <v>0</v>
      </c>
      <c r="T920" s="1">
        <v>0</v>
      </c>
      <c r="U920" s="1">
        <v>0</v>
      </c>
      <c r="V920" s="1">
        <v>5000</v>
      </c>
      <c r="W920" s="1">
        <v>0</v>
      </c>
      <c r="X920" s="1">
        <v>0</v>
      </c>
      <c r="Y920" s="1">
        <v>0</v>
      </c>
      <c r="Z920" s="1">
        <v>5000</v>
      </c>
      <c r="AA920" s="1">
        <v>0</v>
      </c>
      <c r="AB920" s="1">
        <f t="shared" si="66"/>
        <v>15000</v>
      </c>
      <c r="AD920" s="1"/>
    </row>
    <row r="921" spans="1:30" x14ac:dyDescent="0.25">
      <c r="A921">
        <v>1100</v>
      </c>
      <c r="B921" t="s">
        <v>321</v>
      </c>
      <c r="C921">
        <v>11</v>
      </c>
      <c r="D921" t="s">
        <v>29</v>
      </c>
      <c r="E921">
        <v>847</v>
      </c>
      <c r="F921" t="s">
        <v>342</v>
      </c>
      <c r="G921">
        <v>1105</v>
      </c>
      <c r="H921" t="s">
        <v>324</v>
      </c>
      <c r="I921" s="2">
        <f t="shared" si="64"/>
        <v>3000</v>
      </c>
      <c r="J921" s="2">
        <f t="shared" si="65"/>
        <v>3500</v>
      </c>
      <c r="K921">
        <v>3553</v>
      </c>
      <c r="L921" t="s">
        <v>60</v>
      </c>
      <c r="M921">
        <v>1</v>
      </c>
      <c r="N921" t="s">
        <v>33</v>
      </c>
      <c r="O921" s="1">
        <f t="shared" si="63"/>
        <v>15000</v>
      </c>
      <c r="P921" s="1">
        <v>0</v>
      </c>
      <c r="Q921" s="1">
        <v>0</v>
      </c>
      <c r="R921" s="1">
        <v>15000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f t="shared" si="66"/>
        <v>15000</v>
      </c>
      <c r="AD921" s="1"/>
    </row>
    <row r="922" spans="1:30" x14ac:dyDescent="0.25">
      <c r="A922">
        <v>1100</v>
      </c>
      <c r="B922" t="s">
        <v>321</v>
      </c>
      <c r="C922">
        <v>11</v>
      </c>
      <c r="D922" t="s">
        <v>29</v>
      </c>
      <c r="E922">
        <v>870</v>
      </c>
      <c r="F922" t="s">
        <v>343</v>
      </c>
      <c r="G922">
        <v>1105</v>
      </c>
      <c r="H922" t="s">
        <v>324</v>
      </c>
      <c r="I922" s="2">
        <f t="shared" si="64"/>
        <v>2000</v>
      </c>
      <c r="J922" s="2">
        <f t="shared" si="65"/>
        <v>2600</v>
      </c>
      <c r="K922">
        <v>2611</v>
      </c>
      <c r="L922" t="s">
        <v>81</v>
      </c>
      <c r="M922">
        <v>1</v>
      </c>
      <c r="N922" t="s">
        <v>33</v>
      </c>
      <c r="O922" s="1">
        <f t="shared" si="63"/>
        <v>120000</v>
      </c>
      <c r="P922" s="1">
        <v>10000</v>
      </c>
      <c r="Q922" s="1">
        <v>10000</v>
      </c>
      <c r="R922" s="1">
        <v>10000</v>
      </c>
      <c r="S922" s="1">
        <v>10000</v>
      </c>
      <c r="T922" s="1">
        <v>10000</v>
      </c>
      <c r="U922" s="1">
        <v>10000</v>
      </c>
      <c r="V922" s="1">
        <v>10000</v>
      </c>
      <c r="W922" s="1">
        <v>10000</v>
      </c>
      <c r="X922" s="1">
        <v>10000</v>
      </c>
      <c r="Y922" s="1">
        <v>10000</v>
      </c>
      <c r="Z922" s="1">
        <v>10000</v>
      </c>
      <c r="AA922" s="1">
        <v>10000</v>
      </c>
      <c r="AB922" s="1">
        <f t="shared" si="66"/>
        <v>120000</v>
      </c>
      <c r="AD922" s="1"/>
    </row>
    <row r="923" spans="1:30" x14ac:dyDescent="0.25">
      <c r="A923">
        <v>1100</v>
      </c>
      <c r="B923" t="s">
        <v>321</v>
      </c>
      <c r="C923">
        <v>11</v>
      </c>
      <c r="D923" t="s">
        <v>29</v>
      </c>
      <c r="E923">
        <v>870</v>
      </c>
      <c r="F923" t="s">
        <v>343</v>
      </c>
      <c r="G923">
        <v>1105</v>
      </c>
      <c r="H923" t="s">
        <v>324</v>
      </c>
      <c r="I923" s="2">
        <f t="shared" si="64"/>
        <v>3000</v>
      </c>
      <c r="J923" s="2">
        <f t="shared" si="65"/>
        <v>3500</v>
      </c>
      <c r="K923">
        <v>3553</v>
      </c>
      <c r="L923" t="s">
        <v>60</v>
      </c>
      <c r="M923">
        <v>1</v>
      </c>
      <c r="N923" t="s">
        <v>33</v>
      </c>
      <c r="O923" s="1">
        <f t="shared" si="63"/>
        <v>96000</v>
      </c>
      <c r="P923" s="1">
        <v>0</v>
      </c>
      <c r="Q923" s="1">
        <v>25000</v>
      </c>
      <c r="R923" s="1">
        <v>0</v>
      </c>
      <c r="S923" s="1">
        <v>50000</v>
      </c>
      <c r="T923" s="1">
        <v>12500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8500</v>
      </c>
      <c r="AA923" s="1">
        <v>0</v>
      </c>
      <c r="AB923" s="1">
        <f t="shared" si="66"/>
        <v>96000</v>
      </c>
      <c r="AD923" s="1"/>
    </row>
    <row r="924" spans="1:30" x14ac:dyDescent="0.25">
      <c r="A924">
        <v>1100</v>
      </c>
      <c r="B924" t="s">
        <v>321</v>
      </c>
      <c r="C924">
        <v>11</v>
      </c>
      <c r="D924" t="s">
        <v>29</v>
      </c>
      <c r="E924">
        <v>889</v>
      </c>
      <c r="F924" t="s">
        <v>344</v>
      </c>
      <c r="G924">
        <v>1105</v>
      </c>
      <c r="H924" t="s">
        <v>324</v>
      </c>
      <c r="I924" s="2">
        <f t="shared" si="64"/>
        <v>2000</v>
      </c>
      <c r="J924" s="2">
        <f t="shared" si="65"/>
        <v>2600</v>
      </c>
      <c r="K924">
        <v>2611</v>
      </c>
      <c r="L924" t="s">
        <v>81</v>
      </c>
      <c r="M924">
        <v>1</v>
      </c>
      <c r="N924" t="s">
        <v>33</v>
      </c>
      <c r="O924" s="1">
        <f t="shared" si="63"/>
        <v>26000</v>
      </c>
      <c r="P924" s="1">
        <v>0</v>
      </c>
      <c r="Q924" s="1">
        <v>2500</v>
      </c>
      <c r="R924" s="1">
        <v>0</v>
      </c>
      <c r="S924" s="1">
        <v>2500</v>
      </c>
      <c r="T924" s="1">
        <v>0</v>
      </c>
      <c r="U924" s="1">
        <v>8500</v>
      </c>
      <c r="V924" s="1">
        <v>12500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f t="shared" si="66"/>
        <v>26000</v>
      </c>
      <c r="AD924" s="1"/>
    </row>
    <row r="925" spans="1:30" x14ac:dyDescent="0.25">
      <c r="A925">
        <v>1100</v>
      </c>
      <c r="B925" t="s">
        <v>321</v>
      </c>
      <c r="C925">
        <v>11</v>
      </c>
      <c r="D925" t="s">
        <v>29</v>
      </c>
      <c r="E925">
        <v>889</v>
      </c>
      <c r="F925" t="s">
        <v>344</v>
      </c>
      <c r="G925">
        <v>1105</v>
      </c>
      <c r="H925" t="s">
        <v>324</v>
      </c>
      <c r="I925" s="2">
        <f t="shared" si="64"/>
        <v>2000</v>
      </c>
      <c r="J925" s="2">
        <f t="shared" si="65"/>
        <v>2900</v>
      </c>
      <c r="K925">
        <v>2961</v>
      </c>
      <c r="L925" t="s">
        <v>101</v>
      </c>
      <c r="M925">
        <v>1</v>
      </c>
      <c r="N925" t="s">
        <v>33</v>
      </c>
      <c r="O925" s="1">
        <f t="shared" si="63"/>
        <v>12500</v>
      </c>
      <c r="P925" s="1">
        <v>0</v>
      </c>
      <c r="Q925" s="1">
        <v>12500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f t="shared" si="66"/>
        <v>12500</v>
      </c>
      <c r="AD925" s="1"/>
    </row>
    <row r="926" spans="1:30" x14ac:dyDescent="0.25">
      <c r="A926">
        <v>1100</v>
      </c>
      <c r="B926" t="s">
        <v>321</v>
      </c>
      <c r="C926">
        <v>11</v>
      </c>
      <c r="D926" t="s">
        <v>29</v>
      </c>
      <c r="E926">
        <v>889</v>
      </c>
      <c r="F926" t="s">
        <v>344</v>
      </c>
      <c r="G926">
        <v>1105</v>
      </c>
      <c r="H926" t="s">
        <v>324</v>
      </c>
      <c r="I926" s="2">
        <f t="shared" si="64"/>
        <v>2000</v>
      </c>
      <c r="J926" s="2">
        <f t="shared" si="65"/>
        <v>2900</v>
      </c>
      <c r="K926">
        <v>2962</v>
      </c>
      <c r="L926" t="s">
        <v>103</v>
      </c>
      <c r="M926">
        <v>1</v>
      </c>
      <c r="N926" t="s">
        <v>33</v>
      </c>
      <c r="O926" s="1">
        <f t="shared" si="63"/>
        <v>1850</v>
      </c>
      <c r="P926" s="1">
        <v>1850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f t="shared" si="66"/>
        <v>1850</v>
      </c>
      <c r="AD926" s="1"/>
    </row>
    <row r="927" spans="1:30" x14ac:dyDescent="0.25">
      <c r="A927">
        <v>1100</v>
      </c>
      <c r="B927" t="s">
        <v>321</v>
      </c>
      <c r="C927">
        <v>11</v>
      </c>
      <c r="D927" t="s">
        <v>29</v>
      </c>
      <c r="E927">
        <v>889</v>
      </c>
      <c r="F927" t="s">
        <v>344</v>
      </c>
      <c r="G927">
        <v>1105</v>
      </c>
      <c r="H927" t="s">
        <v>324</v>
      </c>
      <c r="I927" s="2">
        <f t="shared" si="64"/>
        <v>2000</v>
      </c>
      <c r="J927" s="2">
        <f t="shared" si="65"/>
        <v>2900</v>
      </c>
      <c r="K927">
        <v>2963</v>
      </c>
      <c r="L927" t="s">
        <v>106</v>
      </c>
      <c r="M927">
        <v>1</v>
      </c>
      <c r="N927" t="s">
        <v>33</v>
      </c>
      <c r="O927" s="1">
        <f t="shared" si="63"/>
        <v>2500</v>
      </c>
      <c r="P927" s="1">
        <v>0</v>
      </c>
      <c r="Q927" s="1">
        <v>2500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f t="shared" si="66"/>
        <v>2500</v>
      </c>
      <c r="AD927" s="1"/>
    </row>
    <row r="928" spans="1:30" x14ac:dyDescent="0.25">
      <c r="A928">
        <v>1100</v>
      </c>
      <c r="B928" t="s">
        <v>321</v>
      </c>
      <c r="C928">
        <v>11</v>
      </c>
      <c r="D928" t="s">
        <v>29</v>
      </c>
      <c r="E928">
        <v>889</v>
      </c>
      <c r="F928" t="s">
        <v>344</v>
      </c>
      <c r="G928">
        <v>1105</v>
      </c>
      <c r="H928" t="s">
        <v>324</v>
      </c>
      <c r="I928" s="2">
        <f t="shared" si="64"/>
        <v>3000</v>
      </c>
      <c r="J928" s="2">
        <f t="shared" si="65"/>
        <v>3500</v>
      </c>
      <c r="K928">
        <v>3553</v>
      </c>
      <c r="L928" t="s">
        <v>60</v>
      </c>
      <c r="M928">
        <v>1</v>
      </c>
      <c r="N928" t="s">
        <v>33</v>
      </c>
      <c r="O928" s="1">
        <f t="shared" si="63"/>
        <v>116000</v>
      </c>
      <c r="P928" s="1">
        <v>50000</v>
      </c>
      <c r="Q928" s="1">
        <v>2500</v>
      </c>
      <c r="R928" s="1">
        <v>0</v>
      </c>
      <c r="S928" s="1">
        <v>50000</v>
      </c>
      <c r="T928" s="1">
        <v>5000</v>
      </c>
      <c r="U928" s="1">
        <v>0</v>
      </c>
      <c r="V928" s="1">
        <v>0</v>
      </c>
      <c r="W928" s="1">
        <v>8500</v>
      </c>
      <c r="X928" s="1">
        <v>0</v>
      </c>
      <c r="Y928" s="1">
        <v>0</v>
      </c>
      <c r="Z928" s="1">
        <v>0</v>
      </c>
      <c r="AA928" s="1">
        <v>0</v>
      </c>
      <c r="AB928" s="1">
        <f t="shared" si="66"/>
        <v>116000</v>
      </c>
      <c r="AD928" s="1"/>
    </row>
    <row r="929" spans="1:30" x14ac:dyDescent="0.25">
      <c r="A929">
        <v>1100</v>
      </c>
      <c r="B929" t="s">
        <v>321</v>
      </c>
      <c r="C929">
        <v>11</v>
      </c>
      <c r="D929" t="s">
        <v>29</v>
      </c>
      <c r="E929">
        <v>890</v>
      </c>
      <c r="F929" t="s">
        <v>345</v>
      </c>
      <c r="G929">
        <v>1105</v>
      </c>
      <c r="H929" t="s">
        <v>324</v>
      </c>
      <c r="I929" s="2">
        <f t="shared" si="64"/>
        <v>2000</v>
      </c>
      <c r="J929" s="2">
        <f t="shared" si="65"/>
        <v>2600</v>
      </c>
      <c r="K929">
        <v>2611</v>
      </c>
      <c r="L929" t="s">
        <v>81</v>
      </c>
      <c r="M929">
        <v>1</v>
      </c>
      <c r="N929" t="s">
        <v>33</v>
      </c>
      <c r="O929" s="1">
        <f t="shared" si="63"/>
        <v>60000</v>
      </c>
      <c r="P929" s="1">
        <v>5000</v>
      </c>
      <c r="Q929" s="1">
        <v>5000</v>
      </c>
      <c r="R929" s="1">
        <v>5000</v>
      </c>
      <c r="S929" s="1">
        <v>5000</v>
      </c>
      <c r="T929" s="1">
        <v>5000</v>
      </c>
      <c r="U929" s="1">
        <v>5000</v>
      </c>
      <c r="V929" s="1">
        <v>5000</v>
      </c>
      <c r="W929" s="1">
        <v>5000</v>
      </c>
      <c r="X929" s="1">
        <v>5000</v>
      </c>
      <c r="Y929" s="1">
        <v>5000</v>
      </c>
      <c r="Z929" s="1">
        <v>5000</v>
      </c>
      <c r="AA929" s="1">
        <v>5000</v>
      </c>
      <c r="AB929" s="1">
        <f t="shared" si="66"/>
        <v>60000</v>
      </c>
      <c r="AD929" s="1"/>
    </row>
    <row r="930" spans="1:30" x14ac:dyDescent="0.25">
      <c r="A930">
        <v>1100</v>
      </c>
      <c r="B930" t="s">
        <v>321</v>
      </c>
      <c r="C930">
        <v>11</v>
      </c>
      <c r="D930" t="s">
        <v>29</v>
      </c>
      <c r="E930">
        <v>890</v>
      </c>
      <c r="F930" t="s">
        <v>345</v>
      </c>
      <c r="G930">
        <v>1105</v>
      </c>
      <c r="H930" t="s">
        <v>324</v>
      </c>
      <c r="I930" s="2">
        <f t="shared" si="64"/>
        <v>2000</v>
      </c>
      <c r="J930" s="2">
        <f t="shared" si="65"/>
        <v>2900</v>
      </c>
      <c r="K930">
        <v>2962</v>
      </c>
      <c r="L930" t="s">
        <v>103</v>
      </c>
      <c r="M930">
        <v>1</v>
      </c>
      <c r="N930" t="s">
        <v>33</v>
      </c>
      <c r="O930" s="1">
        <f t="shared" si="63"/>
        <v>15000</v>
      </c>
      <c r="Q930" s="1">
        <v>15000</v>
      </c>
      <c r="S930" s="1"/>
      <c r="T930" s="1"/>
      <c r="U930" s="1"/>
      <c r="V930" s="1"/>
      <c r="W930" s="1"/>
      <c r="X930" s="1"/>
      <c r="Y930" s="1"/>
      <c r="Z930" s="1"/>
      <c r="AA930" s="1"/>
      <c r="AB930" s="1">
        <f t="shared" si="66"/>
        <v>15000</v>
      </c>
      <c r="AD930" s="1"/>
    </row>
    <row r="931" spans="1:30" x14ac:dyDescent="0.25">
      <c r="A931">
        <v>1100</v>
      </c>
      <c r="B931" t="s">
        <v>321</v>
      </c>
      <c r="C931">
        <v>11</v>
      </c>
      <c r="D931" t="s">
        <v>29</v>
      </c>
      <c r="E931">
        <v>890</v>
      </c>
      <c r="F931" t="s">
        <v>345</v>
      </c>
      <c r="G931">
        <v>1105</v>
      </c>
      <c r="H931" t="s">
        <v>324</v>
      </c>
      <c r="I931" s="2">
        <f t="shared" si="64"/>
        <v>2000</v>
      </c>
      <c r="J931" s="2">
        <f t="shared" si="65"/>
        <v>2900</v>
      </c>
      <c r="K931">
        <v>2963</v>
      </c>
      <c r="L931" t="s">
        <v>106</v>
      </c>
      <c r="M931">
        <v>1</v>
      </c>
      <c r="N931" t="s">
        <v>33</v>
      </c>
      <c r="O931" s="1">
        <f t="shared" si="63"/>
        <v>7000</v>
      </c>
      <c r="Q931" s="1">
        <v>7000</v>
      </c>
      <c r="S931" s="1"/>
      <c r="T931" s="1"/>
      <c r="U931" s="1"/>
      <c r="V931" s="1"/>
      <c r="W931" s="1"/>
      <c r="X931" s="1"/>
      <c r="Y931" s="1"/>
      <c r="Z931" s="1"/>
      <c r="AA931" s="1"/>
      <c r="AB931" s="1">
        <f t="shared" si="66"/>
        <v>7000</v>
      </c>
      <c r="AD931" s="1"/>
    </row>
    <row r="932" spans="1:30" x14ac:dyDescent="0.25">
      <c r="A932">
        <v>1100</v>
      </c>
      <c r="B932" t="s">
        <v>321</v>
      </c>
      <c r="C932">
        <v>11</v>
      </c>
      <c r="D932" t="s">
        <v>29</v>
      </c>
      <c r="E932">
        <v>897</v>
      </c>
      <c r="F932" t="s">
        <v>346</v>
      </c>
      <c r="G932">
        <v>1105</v>
      </c>
      <c r="H932" t="s">
        <v>324</v>
      </c>
      <c r="I932" s="2">
        <f t="shared" si="64"/>
        <v>2000</v>
      </c>
      <c r="J932" s="2">
        <f t="shared" si="65"/>
        <v>2600</v>
      </c>
      <c r="K932">
        <v>2611</v>
      </c>
      <c r="L932" t="s">
        <v>81</v>
      </c>
      <c r="M932">
        <v>1</v>
      </c>
      <c r="N932" t="s">
        <v>33</v>
      </c>
      <c r="O932" s="1">
        <f t="shared" si="63"/>
        <v>60000</v>
      </c>
      <c r="P932" s="1">
        <v>5000</v>
      </c>
      <c r="Q932" s="1">
        <v>5000</v>
      </c>
      <c r="R932" s="1">
        <v>5000</v>
      </c>
      <c r="S932" s="1">
        <v>5000</v>
      </c>
      <c r="T932" s="1">
        <v>5000</v>
      </c>
      <c r="U932" s="1">
        <v>5000</v>
      </c>
      <c r="V932" s="1">
        <v>5000</v>
      </c>
      <c r="W932" s="1">
        <v>5000</v>
      </c>
      <c r="X932" s="1">
        <v>5000</v>
      </c>
      <c r="Y932" s="1">
        <v>5000</v>
      </c>
      <c r="Z932" s="1">
        <v>5000</v>
      </c>
      <c r="AA932" s="1">
        <v>5000</v>
      </c>
      <c r="AB932" s="1">
        <f t="shared" si="66"/>
        <v>60000</v>
      </c>
      <c r="AD932" s="1"/>
    </row>
    <row r="933" spans="1:30" x14ac:dyDescent="0.25">
      <c r="A933">
        <v>1100</v>
      </c>
      <c r="B933" t="s">
        <v>321</v>
      </c>
      <c r="C933">
        <v>11</v>
      </c>
      <c r="D933" t="s">
        <v>29</v>
      </c>
      <c r="E933">
        <v>897</v>
      </c>
      <c r="F933" t="s">
        <v>346</v>
      </c>
      <c r="G933">
        <v>1105</v>
      </c>
      <c r="H933" t="s">
        <v>324</v>
      </c>
      <c r="I933" s="2">
        <f t="shared" si="64"/>
        <v>2000</v>
      </c>
      <c r="J933" s="2">
        <f t="shared" si="65"/>
        <v>2900</v>
      </c>
      <c r="K933">
        <v>2961</v>
      </c>
      <c r="L933" t="s">
        <v>101</v>
      </c>
      <c r="M933">
        <v>1</v>
      </c>
      <c r="N933" t="s">
        <v>33</v>
      </c>
      <c r="O933" s="1">
        <f t="shared" si="63"/>
        <v>10000</v>
      </c>
      <c r="Q933" s="1">
        <v>10000</v>
      </c>
      <c r="S933" s="1"/>
      <c r="T933" s="1"/>
      <c r="U933" s="1"/>
      <c r="V933" s="1"/>
      <c r="W933" s="1"/>
      <c r="X933" s="1"/>
      <c r="Y933" s="1"/>
      <c r="Z933" s="1"/>
      <c r="AA933" s="1"/>
      <c r="AB933" s="1">
        <f t="shared" si="66"/>
        <v>10000</v>
      </c>
      <c r="AD933" s="1"/>
    </row>
    <row r="934" spans="1:30" x14ac:dyDescent="0.25">
      <c r="A934">
        <v>1100</v>
      </c>
      <c r="B934" t="s">
        <v>321</v>
      </c>
      <c r="C934">
        <v>11</v>
      </c>
      <c r="D934" t="s">
        <v>29</v>
      </c>
      <c r="E934">
        <v>897</v>
      </c>
      <c r="F934" t="s">
        <v>346</v>
      </c>
      <c r="G934">
        <v>1105</v>
      </c>
      <c r="H934" t="s">
        <v>324</v>
      </c>
      <c r="I934" s="2">
        <f t="shared" si="64"/>
        <v>2000</v>
      </c>
      <c r="J934" s="2">
        <f t="shared" si="65"/>
        <v>2900</v>
      </c>
      <c r="K934">
        <v>2962</v>
      </c>
      <c r="L934" t="s">
        <v>103</v>
      </c>
      <c r="M934">
        <v>1</v>
      </c>
      <c r="N934" t="s">
        <v>33</v>
      </c>
      <c r="O934" s="1">
        <f t="shared" si="63"/>
        <v>12000</v>
      </c>
      <c r="P934" s="1">
        <v>0</v>
      </c>
      <c r="Q934" s="1">
        <v>0</v>
      </c>
      <c r="R934" s="1">
        <v>0</v>
      </c>
      <c r="S934" s="1">
        <v>12000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f t="shared" si="66"/>
        <v>12000</v>
      </c>
      <c r="AD934" s="1"/>
    </row>
    <row r="935" spans="1:30" x14ac:dyDescent="0.25">
      <c r="A935">
        <v>1100</v>
      </c>
      <c r="B935" t="s">
        <v>321</v>
      </c>
      <c r="C935">
        <v>11</v>
      </c>
      <c r="D935" t="s">
        <v>29</v>
      </c>
      <c r="E935">
        <v>897</v>
      </c>
      <c r="F935" t="s">
        <v>346</v>
      </c>
      <c r="G935">
        <v>1105</v>
      </c>
      <c r="H935" t="s">
        <v>324</v>
      </c>
      <c r="I935" s="2">
        <f t="shared" si="64"/>
        <v>3000</v>
      </c>
      <c r="J935" s="2">
        <f t="shared" si="65"/>
        <v>3500</v>
      </c>
      <c r="K935">
        <v>3553</v>
      </c>
      <c r="L935" t="s">
        <v>60</v>
      </c>
      <c r="M935">
        <v>1</v>
      </c>
      <c r="N935" t="s">
        <v>33</v>
      </c>
      <c r="O935" s="1">
        <f t="shared" si="63"/>
        <v>15000</v>
      </c>
      <c r="Q935" s="1">
        <v>15000</v>
      </c>
      <c r="S935" s="1"/>
      <c r="T935" s="1"/>
      <c r="U935" s="1"/>
      <c r="V935" s="1"/>
      <c r="W935" s="1"/>
      <c r="X935" s="1"/>
      <c r="Y935" s="1"/>
      <c r="Z935" s="1"/>
      <c r="AA935" s="1"/>
      <c r="AB935" s="1">
        <f t="shared" si="66"/>
        <v>15000</v>
      </c>
      <c r="AD935" s="1"/>
    </row>
    <row r="936" spans="1:30" x14ac:dyDescent="0.25">
      <c r="A936">
        <v>1100</v>
      </c>
      <c r="B936" t="s">
        <v>321</v>
      </c>
      <c r="C936">
        <v>11</v>
      </c>
      <c r="D936" t="s">
        <v>29</v>
      </c>
      <c r="E936">
        <v>903</v>
      </c>
      <c r="F936" t="s">
        <v>347</v>
      </c>
      <c r="G936">
        <v>1105</v>
      </c>
      <c r="H936" t="s">
        <v>324</v>
      </c>
      <c r="I936" s="2">
        <f t="shared" si="64"/>
        <v>2000</v>
      </c>
      <c r="J936" s="2">
        <f t="shared" si="65"/>
        <v>2600</v>
      </c>
      <c r="K936">
        <v>2612</v>
      </c>
      <c r="L936" t="s">
        <v>224</v>
      </c>
      <c r="M936">
        <v>1</v>
      </c>
      <c r="N936" t="s">
        <v>33</v>
      </c>
      <c r="O936" s="1">
        <f t="shared" si="63"/>
        <v>78000</v>
      </c>
      <c r="P936" s="1">
        <v>6500</v>
      </c>
      <c r="Q936" s="1">
        <v>6500</v>
      </c>
      <c r="R936" s="1">
        <v>6500</v>
      </c>
      <c r="S936" s="1">
        <v>6500</v>
      </c>
      <c r="T936" s="1">
        <v>6500</v>
      </c>
      <c r="U936" s="1">
        <v>6500</v>
      </c>
      <c r="V936" s="1">
        <v>6500</v>
      </c>
      <c r="W936" s="1">
        <v>6500</v>
      </c>
      <c r="X936" s="1">
        <v>6500</v>
      </c>
      <c r="Y936" s="1">
        <v>6500</v>
      </c>
      <c r="Z936" s="1">
        <v>6500</v>
      </c>
      <c r="AA936" s="1">
        <v>6500</v>
      </c>
      <c r="AB936" s="1">
        <f t="shared" si="66"/>
        <v>78000</v>
      </c>
      <c r="AD936" s="1"/>
    </row>
    <row r="937" spans="1:30" x14ac:dyDescent="0.25">
      <c r="A937">
        <v>1100</v>
      </c>
      <c r="B937" t="s">
        <v>321</v>
      </c>
      <c r="C937">
        <v>11</v>
      </c>
      <c r="D937" t="s">
        <v>29</v>
      </c>
      <c r="E937">
        <v>903</v>
      </c>
      <c r="F937" t="s">
        <v>347</v>
      </c>
      <c r="G937">
        <v>1105</v>
      </c>
      <c r="H937" t="s">
        <v>324</v>
      </c>
      <c r="I937" s="2">
        <f t="shared" si="64"/>
        <v>2000</v>
      </c>
      <c r="J937" s="2">
        <f t="shared" si="65"/>
        <v>2900</v>
      </c>
      <c r="K937">
        <v>2962</v>
      </c>
      <c r="L937" t="s">
        <v>103</v>
      </c>
      <c r="M937">
        <v>1</v>
      </c>
      <c r="N937" t="s">
        <v>33</v>
      </c>
      <c r="O937" s="1">
        <f t="shared" si="63"/>
        <v>17000</v>
      </c>
      <c r="S937" s="1">
        <v>8500</v>
      </c>
      <c r="T937" s="1">
        <v>8500</v>
      </c>
      <c r="U937" s="1"/>
      <c r="V937" s="1"/>
      <c r="W937" s="1"/>
      <c r="X937" s="1"/>
      <c r="Y937" s="1"/>
      <c r="Z937" s="1"/>
      <c r="AA937" s="1"/>
      <c r="AB937" s="1">
        <f t="shared" si="66"/>
        <v>17000</v>
      </c>
      <c r="AD937" s="1"/>
    </row>
    <row r="938" spans="1:30" x14ac:dyDescent="0.25">
      <c r="A938">
        <v>1100</v>
      </c>
      <c r="B938" t="s">
        <v>321</v>
      </c>
      <c r="C938">
        <v>11</v>
      </c>
      <c r="D938" t="s">
        <v>29</v>
      </c>
      <c r="E938">
        <v>903</v>
      </c>
      <c r="F938" t="s">
        <v>347</v>
      </c>
      <c r="G938">
        <v>1105</v>
      </c>
      <c r="H938" t="s">
        <v>324</v>
      </c>
      <c r="I938" s="2">
        <f t="shared" si="64"/>
        <v>3000</v>
      </c>
      <c r="J938" s="2">
        <f t="shared" si="65"/>
        <v>3500</v>
      </c>
      <c r="K938">
        <v>3553</v>
      </c>
      <c r="L938" t="s">
        <v>60</v>
      </c>
      <c r="M938">
        <v>1</v>
      </c>
      <c r="N938" t="s">
        <v>33</v>
      </c>
      <c r="O938" s="1">
        <f t="shared" si="63"/>
        <v>24000</v>
      </c>
      <c r="R938" s="1">
        <v>12000</v>
      </c>
      <c r="S938" s="1">
        <v>12000</v>
      </c>
      <c r="T938" s="1"/>
      <c r="U938" s="1"/>
      <c r="V938" s="1"/>
      <c r="W938" s="1"/>
      <c r="X938" s="1"/>
      <c r="Y938" s="1"/>
      <c r="Z938" s="1"/>
      <c r="AA938" s="1"/>
      <c r="AB938" s="1">
        <f t="shared" si="66"/>
        <v>24000</v>
      </c>
      <c r="AD938" s="1"/>
    </row>
    <row r="939" spans="1:30" x14ac:dyDescent="0.25">
      <c r="A939">
        <v>1200</v>
      </c>
      <c r="B939" t="s">
        <v>348</v>
      </c>
      <c r="C939">
        <v>11</v>
      </c>
      <c r="D939" t="s">
        <v>29</v>
      </c>
      <c r="E939">
        <v>1</v>
      </c>
      <c r="F939" t="s">
        <v>30</v>
      </c>
      <c r="G939">
        <v>1201</v>
      </c>
      <c r="H939" t="s">
        <v>349</v>
      </c>
      <c r="I939" s="2">
        <f t="shared" si="64"/>
        <v>3000</v>
      </c>
      <c r="J939" s="2">
        <f t="shared" si="65"/>
        <v>3800</v>
      </c>
      <c r="K939">
        <v>3811</v>
      </c>
      <c r="L939" t="s">
        <v>91</v>
      </c>
      <c r="M939">
        <v>1</v>
      </c>
      <c r="N939" t="s">
        <v>33</v>
      </c>
      <c r="O939" s="1">
        <f t="shared" si="63"/>
        <v>75000</v>
      </c>
      <c r="P939" s="1">
        <v>5000</v>
      </c>
      <c r="Q939" s="1">
        <v>5000</v>
      </c>
      <c r="R939" s="1">
        <v>5000</v>
      </c>
      <c r="S939" s="1">
        <v>10000</v>
      </c>
      <c r="T939" s="1">
        <v>5000</v>
      </c>
      <c r="U939" s="1">
        <v>5000</v>
      </c>
      <c r="V939" s="1">
        <v>10000</v>
      </c>
      <c r="W939" s="1">
        <v>5000</v>
      </c>
      <c r="X939" s="1">
        <v>10000</v>
      </c>
      <c r="Y939" s="1">
        <v>5000</v>
      </c>
      <c r="Z939" s="1">
        <v>5000</v>
      </c>
      <c r="AA939" s="1">
        <v>5000</v>
      </c>
      <c r="AB939" s="1">
        <f t="shared" si="66"/>
        <v>75000</v>
      </c>
      <c r="AD939" s="1"/>
    </row>
    <row r="940" spans="1:30" x14ac:dyDescent="0.25">
      <c r="A940">
        <v>1200</v>
      </c>
      <c r="B940" t="s">
        <v>348</v>
      </c>
      <c r="C940">
        <v>10</v>
      </c>
      <c r="D940" t="s">
        <v>47</v>
      </c>
      <c r="E940">
        <v>1</v>
      </c>
      <c r="F940" t="s">
        <v>30</v>
      </c>
      <c r="G940">
        <v>1201</v>
      </c>
      <c r="H940" t="s">
        <v>349</v>
      </c>
      <c r="I940" s="2">
        <f t="shared" si="64"/>
        <v>5000</v>
      </c>
      <c r="J940" s="2">
        <f t="shared" si="65"/>
        <v>5100</v>
      </c>
      <c r="K940">
        <v>5110</v>
      </c>
      <c r="L940" t="s">
        <v>48</v>
      </c>
      <c r="M940">
        <v>1</v>
      </c>
      <c r="N940" t="s">
        <v>33</v>
      </c>
      <c r="O940" s="1">
        <f t="shared" si="63"/>
        <v>20000</v>
      </c>
      <c r="S940" s="1"/>
      <c r="T940" s="1"/>
      <c r="U940" s="1"/>
      <c r="V940" s="1">
        <v>8000</v>
      </c>
      <c r="W940" s="1"/>
      <c r="X940" s="1"/>
      <c r="Y940" s="1">
        <v>12000</v>
      </c>
      <c r="Z940" s="1"/>
      <c r="AA940" s="1"/>
      <c r="AB940" s="1">
        <f t="shared" si="66"/>
        <v>20000</v>
      </c>
      <c r="AD940" s="1"/>
    </row>
    <row r="941" spans="1:30" x14ac:dyDescent="0.25">
      <c r="A941">
        <v>1200</v>
      </c>
      <c r="B941" t="s">
        <v>348</v>
      </c>
      <c r="C941">
        <v>10</v>
      </c>
      <c r="D941" t="s">
        <v>47</v>
      </c>
      <c r="E941">
        <v>1</v>
      </c>
      <c r="F941" t="s">
        <v>30</v>
      </c>
      <c r="G941">
        <v>1201</v>
      </c>
      <c r="H941" t="s">
        <v>349</v>
      </c>
      <c r="I941" s="2">
        <f t="shared" si="64"/>
        <v>5000</v>
      </c>
      <c r="J941" s="2">
        <f t="shared" si="65"/>
        <v>5100</v>
      </c>
      <c r="K941">
        <v>5190</v>
      </c>
      <c r="L941" t="s">
        <v>49</v>
      </c>
      <c r="M941">
        <v>1</v>
      </c>
      <c r="N941" t="s">
        <v>33</v>
      </c>
      <c r="O941" s="1">
        <f t="shared" ref="O941:O1004" si="67">SUM(P941:AA941)</f>
        <v>5000</v>
      </c>
      <c r="R941" s="1">
        <v>5000</v>
      </c>
      <c r="S941" s="1"/>
      <c r="T941" s="1"/>
      <c r="U941" s="1"/>
      <c r="V941" s="1"/>
      <c r="W941" s="1"/>
      <c r="X941" s="1"/>
      <c r="Y941" s="1"/>
      <c r="Z941" s="1"/>
      <c r="AA941" s="1"/>
      <c r="AB941" s="1">
        <f t="shared" si="66"/>
        <v>5000</v>
      </c>
      <c r="AD941" s="1"/>
    </row>
    <row r="942" spans="1:30" x14ac:dyDescent="0.25">
      <c r="A942">
        <v>1200</v>
      </c>
      <c r="B942" t="s">
        <v>348</v>
      </c>
      <c r="C942">
        <v>11</v>
      </c>
      <c r="D942" t="s">
        <v>29</v>
      </c>
      <c r="E942">
        <v>1</v>
      </c>
      <c r="F942" t="s">
        <v>30</v>
      </c>
      <c r="G942">
        <v>1201</v>
      </c>
      <c r="H942" t="s">
        <v>349</v>
      </c>
      <c r="I942" s="2">
        <f t="shared" si="64"/>
        <v>2000</v>
      </c>
      <c r="J942" s="2">
        <f t="shared" si="65"/>
        <v>2500</v>
      </c>
      <c r="K942">
        <v>2531</v>
      </c>
      <c r="L942" t="s">
        <v>80</v>
      </c>
      <c r="M942">
        <v>1</v>
      </c>
      <c r="N942" t="s">
        <v>33</v>
      </c>
      <c r="O942" s="1">
        <f t="shared" si="67"/>
        <v>60000</v>
      </c>
      <c r="P942" s="1">
        <v>5000</v>
      </c>
      <c r="Q942" s="1">
        <v>5000</v>
      </c>
      <c r="R942" s="1">
        <v>5000</v>
      </c>
      <c r="S942" s="1">
        <v>5000</v>
      </c>
      <c r="T942" s="1">
        <v>5000</v>
      </c>
      <c r="U942" s="1">
        <v>5000</v>
      </c>
      <c r="V942" s="1">
        <v>5000</v>
      </c>
      <c r="W942" s="1">
        <v>5000</v>
      </c>
      <c r="X942" s="1">
        <v>5000</v>
      </c>
      <c r="Y942" s="1">
        <v>5000</v>
      </c>
      <c r="Z942" s="1">
        <v>5000</v>
      </c>
      <c r="AA942" s="1">
        <v>5000</v>
      </c>
      <c r="AB942" s="1">
        <f t="shared" si="66"/>
        <v>60000</v>
      </c>
      <c r="AD942" s="1"/>
    </row>
    <row r="943" spans="1:30" x14ac:dyDescent="0.25">
      <c r="A943">
        <v>1200</v>
      </c>
      <c r="B943" t="s">
        <v>348</v>
      </c>
      <c r="C943">
        <v>11</v>
      </c>
      <c r="D943" t="s">
        <v>29</v>
      </c>
      <c r="E943">
        <v>1</v>
      </c>
      <c r="F943" t="s">
        <v>30</v>
      </c>
      <c r="G943">
        <v>1201</v>
      </c>
      <c r="H943" t="s">
        <v>349</v>
      </c>
      <c r="I943" s="2">
        <f t="shared" si="64"/>
        <v>2000</v>
      </c>
      <c r="J943" s="2">
        <f t="shared" si="65"/>
        <v>2600</v>
      </c>
      <c r="K943">
        <v>2611</v>
      </c>
      <c r="L943" t="s">
        <v>81</v>
      </c>
      <c r="M943">
        <v>1</v>
      </c>
      <c r="N943" t="s">
        <v>33</v>
      </c>
      <c r="O943" s="1">
        <f t="shared" si="67"/>
        <v>30000</v>
      </c>
      <c r="P943" s="1">
        <v>2500</v>
      </c>
      <c r="Q943" s="1">
        <v>2500</v>
      </c>
      <c r="R943" s="1">
        <v>2500</v>
      </c>
      <c r="S943" s="1">
        <v>2500</v>
      </c>
      <c r="T943" s="1">
        <v>2500</v>
      </c>
      <c r="U943" s="1">
        <v>2500</v>
      </c>
      <c r="V943" s="1">
        <v>2500</v>
      </c>
      <c r="W943" s="1">
        <v>2500</v>
      </c>
      <c r="X943" s="1">
        <v>2500</v>
      </c>
      <c r="Y943" s="1">
        <v>2500</v>
      </c>
      <c r="Z943" s="1">
        <v>2500</v>
      </c>
      <c r="AA943" s="1">
        <v>2500</v>
      </c>
      <c r="AB943" s="1">
        <f t="shared" si="66"/>
        <v>30000</v>
      </c>
      <c r="AD943" s="1"/>
    </row>
    <row r="944" spans="1:30" x14ac:dyDescent="0.25">
      <c r="A944">
        <v>1200</v>
      </c>
      <c r="B944" t="s">
        <v>348</v>
      </c>
      <c r="C944">
        <v>11</v>
      </c>
      <c r="D944" t="s">
        <v>29</v>
      </c>
      <c r="E944">
        <v>1</v>
      </c>
      <c r="F944" t="s">
        <v>30</v>
      </c>
      <c r="G944">
        <v>1201</v>
      </c>
      <c r="H944" t="s">
        <v>349</v>
      </c>
      <c r="I944" s="2">
        <f t="shared" si="64"/>
        <v>2000</v>
      </c>
      <c r="J944" s="2">
        <f t="shared" si="65"/>
        <v>2900</v>
      </c>
      <c r="K944">
        <v>2962</v>
      </c>
      <c r="L944" t="s">
        <v>103</v>
      </c>
      <c r="M944">
        <v>1</v>
      </c>
      <c r="N944" t="s">
        <v>33</v>
      </c>
      <c r="O944" s="1">
        <f t="shared" si="67"/>
        <v>60000</v>
      </c>
      <c r="P944" s="1">
        <v>5000</v>
      </c>
      <c r="Q944" s="1">
        <v>5000</v>
      </c>
      <c r="R944" s="1">
        <v>5000</v>
      </c>
      <c r="S944" s="1">
        <v>5000</v>
      </c>
      <c r="T944" s="1">
        <v>5000</v>
      </c>
      <c r="U944" s="1">
        <v>5000</v>
      </c>
      <c r="V944" s="1">
        <v>5000</v>
      </c>
      <c r="W944" s="1">
        <v>5000</v>
      </c>
      <c r="X944" s="1">
        <v>5000</v>
      </c>
      <c r="Y944" s="1">
        <v>5000</v>
      </c>
      <c r="Z944" s="1">
        <v>5000</v>
      </c>
      <c r="AA944" s="1">
        <v>5000</v>
      </c>
      <c r="AB944" s="1">
        <f t="shared" si="66"/>
        <v>60000</v>
      </c>
      <c r="AD944" s="1"/>
    </row>
    <row r="945" spans="1:30" x14ac:dyDescent="0.25">
      <c r="A945">
        <v>1200</v>
      </c>
      <c r="B945" t="s">
        <v>348</v>
      </c>
      <c r="C945">
        <v>11</v>
      </c>
      <c r="D945" t="s">
        <v>29</v>
      </c>
      <c r="E945">
        <v>1</v>
      </c>
      <c r="F945" t="s">
        <v>30</v>
      </c>
      <c r="G945">
        <v>1201</v>
      </c>
      <c r="H945" t="s">
        <v>349</v>
      </c>
      <c r="I945" s="2">
        <f t="shared" si="64"/>
        <v>3000</v>
      </c>
      <c r="J945" s="2">
        <f t="shared" si="65"/>
        <v>3200</v>
      </c>
      <c r="K945">
        <v>3291</v>
      </c>
      <c r="L945" t="s">
        <v>217</v>
      </c>
      <c r="M945">
        <v>1</v>
      </c>
      <c r="N945" t="s">
        <v>33</v>
      </c>
      <c r="O945" s="1">
        <f t="shared" si="67"/>
        <v>46000</v>
      </c>
      <c r="P945" s="1">
        <v>6500</v>
      </c>
      <c r="Q945" s="1">
        <v>7000</v>
      </c>
      <c r="R945" s="1">
        <v>6500</v>
      </c>
      <c r="S945" s="1"/>
      <c r="T945" s="1">
        <v>6500</v>
      </c>
      <c r="U945" s="1"/>
      <c r="V945" s="1">
        <v>6500</v>
      </c>
      <c r="W945" s="1"/>
      <c r="X945" s="1">
        <v>6500</v>
      </c>
      <c r="Y945" s="1"/>
      <c r="Z945" s="1">
        <v>6500</v>
      </c>
      <c r="AA945" s="1"/>
      <c r="AB945" s="1">
        <f t="shared" si="66"/>
        <v>46000</v>
      </c>
      <c r="AD945" s="1"/>
    </row>
    <row r="946" spans="1:30" x14ac:dyDescent="0.25">
      <c r="A946">
        <v>1200</v>
      </c>
      <c r="B946" t="s">
        <v>348</v>
      </c>
      <c r="C946">
        <v>11</v>
      </c>
      <c r="D946" t="s">
        <v>29</v>
      </c>
      <c r="E946">
        <v>1</v>
      </c>
      <c r="F946" t="s">
        <v>30</v>
      </c>
      <c r="G946">
        <v>1201</v>
      </c>
      <c r="H946" t="s">
        <v>349</v>
      </c>
      <c r="I946" s="2">
        <f t="shared" si="64"/>
        <v>3000</v>
      </c>
      <c r="J946" s="2">
        <f t="shared" si="65"/>
        <v>3500</v>
      </c>
      <c r="K946">
        <v>3512</v>
      </c>
      <c r="L946" t="s">
        <v>56</v>
      </c>
      <c r="M946">
        <v>1</v>
      </c>
      <c r="N946" t="s">
        <v>33</v>
      </c>
      <c r="O946" s="1">
        <f t="shared" si="67"/>
        <v>27000</v>
      </c>
      <c r="S946" s="1">
        <v>12000</v>
      </c>
      <c r="T946" s="1"/>
      <c r="U946" s="1"/>
      <c r="V946" s="1"/>
      <c r="W946" s="1"/>
      <c r="X946" s="1"/>
      <c r="Y946" s="1">
        <v>15000</v>
      </c>
      <c r="Z946" s="1">
        <v>0</v>
      </c>
      <c r="AA946" s="1">
        <v>0</v>
      </c>
      <c r="AB946" s="1">
        <f t="shared" si="66"/>
        <v>27000</v>
      </c>
      <c r="AD946" s="1"/>
    </row>
    <row r="947" spans="1:30" x14ac:dyDescent="0.25">
      <c r="A947">
        <v>1200</v>
      </c>
      <c r="B947" t="s">
        <v>348</v>
      </c>
      <c r="C947">
        <v>11</v>
      </c>
      <c r="D947" t="s">
        <v>29</v>
      </c>
      <c r="E947">
        <v>1</v>
      </c>
      <c r="F947" t="s">
        <v>30</v>
      </c>
      <c r="G947">
        <v>1201</v>
      </c>
      <c r="H947" t="s">
        <v>349</v>
      </c>
      <c r="I947" s="2">
        <f t="shared" si="64"/>
        <v>3000</v>
      </c>
      <c r="J947" s="2">
        <f t="shared" si="65"/>
        <v>3500</v>
      </c>
      <c r="K947">
        <v>3531</v>
      </c>
      <c r="L947" t="s">
        <v>59</v>
      </c>
      <c r="M947">
        <v>1</v>
      </c>
      <c r="N947" t="s">
        <v>33</v>
      </c>
      <c r="O947" s="1">
        <f t="shared" si="67"/>
        <v>10000</v>
      </c>
      <c r="R947" s="1">
        <v>6000</v>
      </c>
      <c r="S947" s="1"/>
      <c r="T947" s="1"/>
      <c r="U947" s="1"/>
      <c r="V947" s="1"/>
      <c r="W947" s="1"/>
      <c r="X947" s="1"/>
      <c r="Y947" s="1">
        <v>4000</v>
      </c>
      <c r="Z947" s="1">
        <v>0</v>
      </c>
      <c r="AA947" s="1">
        <v>0</v>
      </c>
      <c r="AB947" s="1">
        <f t="shared" si="66"/>
        <v>10000</v>
      </c>
      <c r="AD947" s="1"/>
    </row>
    <row r="948" spans="1:30" x14ac:dyDescent="0.25">
      <c r="A948">
        <v>1200</v>
      </c>
      <c r="B948" t="s">
        <v>348</v>
      </c>
      <c r="C948">
        <v>11</v>
      </c>
      <c r="D948" t="s">
        <v>29</v>
      </c>
      <c r="E948">
        <v>1</v>
      </c>
      <c r="F948" t="s">
        <v>30</v>
      </c>
      <c r="G948">
        <v>1201</v>
      </c>
      <c r="H948" t="s">
        <v>349</v>
      </c>
      <c r="I948" s="2">
        <f t="shared" si="64"/>
        <v>3000</v>
      </c>
      <c r="J948" s="2">
        <f t="shared" si="65"/>
        <v>3600</v>
      </c>
      <c r="K948">
        <v>3630</v>
      </c>
      <c r="L948" t="s">
        <v>61</v>
      </c>
      <c r="M948">
        <v>1</v>
      </c>
      <c r="N948" t="s">
        <v>33</v>
      </c>
      <c r="O948" s="1">
        <f t="shared" si="67"/>
        <v>30000</v>
      </c>
      <c r="Q948" s="1">
        <v>15000</v>
      </c>
      <c r="S948" s="1"/>
      <c r="T948" s="1"/>
      <c r="U948" s="1"/>
      <c r="V948" s="1"/>
      <c r="W948" s="1">
        <v>15000</v>
      </c>
      <c r="X948" s="1"/>
      <c r="Y948" s="1"/>
      <c r="Z948" s="1"/>
      <c r="AA948" s="1"/>
      <c r="AB948" s="1">
        <f t="shared" si="66"/>
        <v>30000</v>
      </c>
      <c r="AD948" s="1"/>
    </row>
    <row r="949" spans="1:30" x14ac:dyDescent="0.25">
      <c r="A949">
        <v>1200</v>
      </c>
      <c r="B949" t="s">
        <v>348</v>
      </c>
      <c r="C949">
        <v>11</v>
      </c>
      <c r="D949" t="s">
        <v>29</v>
      </c>
      <c r="E949">
        <v>1</v>
      </c>
      <c r="F949" t="s">
        <v>30</v>
      </c>
      <c r="G949">
        <v>1201</v>
      </c>
      <c r="H949" t="s">
        <v>349</v>
      </c>
      <c r="I949" s="2">
        <f t="shared" si="64"/>
        <v>3000</v>
      </c>
      <c r="J949" s="2">
        <f t="shared" si="65"/>
        <v>3800</v>
      </c>
      <c r="K949">
        <v>3811</v>
      </c>
      <c r="L949" t="s">
        <v>91</v>
      </c>
      <c r="M949">
        <v>1</v>
      </c>
      <c r="N949" t="s">
        <v>33</v>
      </c>
      <c r="O949" s="1">
        <f t="shared" si="67"/>
        <v>60000</v>
      </c>
      <c r="P949" s="1">
        <v>5000</v>
      </c>
      <c r="Q949" s="1">
        <v>5000</v>
      </c>
      <c r="R949" s="1">
        <v>5000</v>
      </c>
      <c r="S949" s="1">
        <v>5000</v>
      </c>
      <c r="T949" s="1">
        <v>5000</v>
      </c>
      <c r="U949" s="1">
        <v>5000</v>
      </c>
      <c r="V949" s="1">
        <v>5000</v>
      </c>
      <c r="W949" s="1">
        <v>5000</v>
      </c>
      <c r="X949" s="1">
        <v>5000</v>
      </c>
      <c r="Y949" s="1">
        <v>5000</v>
      </c>
      <c r="Z949" s="1">
        <v>5000</v>
      </c>
      <c r="AA949" s="1">
        <v>5000</v>
      </c>
      <c r="AB949" s="1">
        <f t="shared" si="66"/>
        <v>60000</v>
      </c>
      <c r="AD949" s="1"/>
    </row>
    <row r="950" spans="1:30" x14ac:dyDescent="0.25">
      <c r="A950">
        <v>1200</v>
      </c>
      <c r="B950" t="s">
        <v>348</v>
      </c>
      <c r="C950">
        <v>11</v>
      </c>
      <c r="D950" t="s">
        <v>29</v>
      </c>
      <c r="E950">
        <v>1</v>
      </c>
      <c r="F950" t="s">
        <v>30</v>
      </c>
      <c r="G950">
        <v>1201</v>
      </c>
      <c r="H950" t="s">
        <v>349</v>
      </c>
      <c r="I950" s="2">
        <f t="shared" si="64"/>
        <v>3000</v>
      </c>
      <c r="J950" s="2">
        <f t="shared" si="65"/>
        <v>3800</v>
      </c>
      <c r="K950">
        <v>3825</v>
      </c>
      <c r="L950" t="s">
        <v>220</v>
      </c>
      <c r="M950">
        <v>1</v>
      </c>
      <c r="N950" t="s">
        <v>33</v>
      </c>
      <c r="O950" s="1">
        <f t="shared" si="67"/>
        <v>160000</v>
      </c>
      <c r="P950" s="1">
        <v>15000</v>
      </c>
      <c r="Q950" s="1">
        <v>5000</v>
      </c>
      <c r="S950" s="1">
        <v>15000</v>
      </c>
      <c r="T950" s="1"/>
      <c r="U950" s="1">
        <v>25000</v>
      </c>
      <c r="V950" s="1"/>
      <c r="W950" s="1">
        <v>50000</v>
      </c>
      <c r="X950" s="1"/>
      <c r="Y950" s="1">
        <v>25000</v>
      </c>
      <c r="Z950" s="1">
        <v>25000</v>
      </c>
      <c r="AA950" s="1"/>
      <c r="AB950" s="1">
        <f t="shared" si="66"/>
        <v>160000</v>
      </c>
      <c r="AD950" s="1"/>
    </row>
    <row r="951" spans="1:30" x14ac:dyDescent="0.25">
      <c r="A951">
        <v>1200</v>
      </c>
      <c r="B951" t="s">
        <v>348</v>
      </c>
      <c r="C951">
        <v>11</v>
      </c>
      <c r="D951" t="s">
        <v>29</v>
      </c>
      <c r="E951">
        <v>1</v>
      </c>
      <c r="F951" t="s">
        <v>30</v>
      </c>
      <c r="G951">
        <v>1201</v>
      </c>
      <c r="H951" t="s">
        <v>349</v>
      </c>
      <c r="I951" s="2">
        <f t="shared" si="64"/>
        <v>1000</v>
      </c>
      <c r="J951" s="2">
        <f t="shared" si="65"/>
        <v>1100</v>
      </c>
      <c r="K951">
        <v>1130</v>
      </c>
      <c r="L951" t="s">
        <v>62</v>
      </c>
      <c r="M951">
        <v>1</v>
      </c>
      <c r="N951" t="s">
        <v>33</v>
      </c>
      <c r="O951" s="12">
        <f t="shared" si="67"/>
        <v>2400000</v>
      </c>
      <c r="P951" s="1">
        <v>200000</v>
      </c>
      <c r="Q951" s="1">
        <v>200000</v>
      </c>
      <c r="R951" s="1">
        <v>200000</v>
      </c>
      <c r="S951" s="1">
        <v>200000</v>
      </c>
      <c r="T951" s="1">
        <v>200000</v>
      </c>
      <c r="U951" s="1">
        <v>200000</v>
      </c>
      <c r="V951" s="1">
        <v>200000</v>
      </c>
      <c r="W951" s="1">
        <v>200000</v>
      </c>
      <c r="X951" s="1">
        <v>200000</v>
      </c>
      <c r="Y951" s="1">
        <v>200000</v>
      </c>
      <c r="Z951" s="1">
        <v>200000</v>
      </c>
      <c r="AA951" s="1">
        <v>200000</v>
      </c>
      <c r="AB951" s="1">
        <f t="shared" si="66"/>
        <v>2400000</v>
      </c>
      <c r="AD951" s="1"/>
    </row>
    <row r="952" spans="1:30" x14ac:dyDescent="0.25">
      <c r="A952">
        <v>1200</v>
      </c>
      <c r="B952" t="s">
        <v>348</v>
      </c>
      <c r="C952">
        <v>11</v>
      </c>
      <c r="D952" t="s">
        <v>29</v>
      </c>
      <c r="E952">
        <v>1</v>
      </c>
      <c r="F952" t="s">
        <v>30</v>
      </c>
      <c r="G952">
        <v>1201</v>
      </c>
      <c r="H952" t="s">
        <v>349</v>
      </c>
      <c r="I952" s="2">
        <f t="shared" si="64"/>
        <v>1000</v>
      </c>
      <c r="J952" s="2">
        <f t="shared" si="65"/>
        <v>1300</v>
      </c>
      <c r="K952">
        <v>1310</v>
      </c>
      <c r="L952" t="s">
        <v>63</v>
      </c>
      <c r="M952">
        <v>1</v>
      </c>
      <c r="N952" t="s">
        <v>33</v>
      </c>
      <c r="O952" s="12">
        <f t="shared" si="67"/>
        <v>23500</v>
      </c>
      <c r="R952" s="1">
        <v>23500</v>
      </c>
      <c r="S952" s="1"/>
      <c r="T952" s="1"/>
      <c r="U952" s="1"/>
      <c r="V952" s="1"/>
      <c r="W952" s="1"/>
      <c r="X952" s="1"/>
      <c r="Y952" s="1"/>
      <c r="Z952" s="1"/>
      <c r="AA952" s="1"/>
      <c r="AB952" s="1">
        <f t="shared" si="66"/>
        <v>23500</v>
      </c>
      <c r="AD952" s="1"/>
    </row>
    <row r="953" spans="1:30" x14ac:dyDescent="0.25">
      <c r="A953">
        <v>1200</v>
      </c>
      <c r="B953" t="s">
        <v>348</v>
      </c>
      <c r="C953">
        <v>11</v>
      </c>
      <c r="D953" t="s">
        <v>29</v>
      </c>
      <c r="E953">
        <v>1</v>
      </c>
      <c r="F953" t="s">
        <v>30</v>
      </c>
      <c r="G953">
        <v>1201</v>
      </c>
      <c r="H953" t="s">
        <v>349</v>
      </c>
      <c r="I953" s="2">
        <f t="shared" si="64"/>
        <v>1000</v>
      </c>
      <c r="J953" s="2">
        <f t="shared" si="65"/>
        <v>1300</v>
      </c>
      <c r="K953">
        <v>1321</v>
      </c>
      <c r="L953" t="s">
        <v>64</v>
      </c>
      <c r="M953">
        <v>1</v>
      </c>
      <c r="N953" t="s">
        <v>33</v>
      </c>
      <c r="O953" s="12">
        <f t="shared" si="67"/>
        <v>114150</v>
      </c>
      <c r="P953" s="1">
        <v>0</v>
      </c>
      <c r="Q953" s="1">
        <v>0</v>
      </c>
      <c r="R953" s="1">
        <v>57075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57075</v>
      </c>
      <c r="AB953" s="1">
        <f t="shared" si="66"/>
        <v>114150</v>
      </c>
      <c r="AD953" s="1"/>
    </row>
    <row r="954" spans="1:30" x14ac:dyDescent="0.25">
      <c r="A954">
        <v>1200</v>
      </c>
      <c r="B954" t="s">
        <v>348</v>
      </c>
      <c r="C954">
        <v>11</v>
      </c>
      <c r="D954" t="s">
        <v>29</v>
      </c>
      <c r="E954">
        <v>1</v>
      </c>
      <c r="F954" t="s">
        <v>30</v>
      </c>
      <c r="G954">
        <v>1201</v>
      </c>
      <c r="H954" t="s">
        <v>349</v>
      </c>
      <c r="I954" s="2">
        <f t="shared" si="64"/>
        <v>1000</v>
      </c>
      <c r="J954" s="2">
        <f t="shared" si="65"/>
        <v>1300</v>
      </c>
      <c r="K954">
        <v>1323</v>
      </c>
      <c r="L954" t="s">
        <v>65</v>
      </c>
      <c r="M954">
        <v>1</v>
      </c>
      <c r="N954" t="s">
        <v>33</v>
      </c>
      <c r="O954" s="12">
        <f t="shared" si="67"/>
        <v>500000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500000</v>
      </c>
      <c r="AB954" s="1">
        <f t="shared" si="66"/>
        <v>500000</v>
      </c>
      <c r="AD954" s="1"/>
    </row>
    <row r="955" spans="1:30" x14ac:dyDescent="0.25">
      <c r="A955">
        <v>1200</v>
      </c>
      <c r="B955" t="s">
        <v>348</v>
      </c>
      <c r="C955">
        <v>11</v>
      </c>
      <c r="D955" t="s">
        <v>29</v>
      </c>
      <c r="E955">
        <v>1</v>
      </c>
      <c r="F955" t="s">
        <v>30</v>
      </c>
      <c r="G955">
        <v>1201</v>
      </c>
      <c r="H955" t="s">
        <v>349</v>
      </c>
      <c r="I955" s="2">
        <f t="shared" si="64"/>
        <v>1000</v>
      </c>
      <c r="J955" s="2">
        <f t="shared" si="65"/>
        <v>1300</v>
      </c>
      <c r="K955">
        <v>1340</v>
      </c>
      <c r="L955" t="s">
        <v>66</v>
      </c>
      <c r="M955">
        <v>1</v>
      </c>
      <c r="N955" t="s">
        <v>33</v>
      </c>
      <c r="O955" s="12">
        <f t="shared" si="67"/>
        <v>119544</v>
      </c>
      <c r="P955" s="1">
        <v>9962</v>
      </c>
      <c r="Q955" s="1">
        <v>9962</v>
      </c>
      <c r="R955" s="1">
        <v>9962</v>
      </c>
      <c r="S955" s="1">
        <v>9962</v>
      </c>
      <c r="T955" s="1">
        <v>9962</v>
      </c>
      <c r="U955" s="1">
        <v>9962</v>
      </c>
      <c r="V955" s="1">
        <v>9962</v>
      </c>
      <c r="W955" s="1">
        <v>9962</v>
      </c>
      <c r="X955" s="1">
        <v>9962</v>
      </c>
      <c r="Y955" s="1">
        <v>9962</v>
      </c>
      <c r="Z955" s="1">
        <v>9962</v>
      </c>
      <c r="AA955" s="1">
        <v>9962</v>
      </c>
      <c r="AB955" s="1">
        <f t="shared" si="66"/>
        <v>119544</v>
      </c>
      <c r="AD955" s="1"/>
    </row>
    <row r="956" spans="1:30" x14ac:dyDescent="0.25">
      <c r="A956">
        <v>1200</v>
      </c>
      <c r="B956" t="s">
        <v>348</v>
      </c>
      <c r="C956">
        <v>11</v>
      </c>
      <c r="D956" t="s">
        <v>29</v>
      </c>
      <c r="E956">
        <v>1</v>
      </c>
      <c r="F956" t="s">
        <v>30</v>
      </c>
      <c r="G956">
        <v>1201</v>
      </c>
      <c r="H956" t="s">
        <v>349</v>
      </c>
      <c r="I956" s="2">
        <f t="shared" si="64"/>
        <v>1000</v>
      </c>
      <c r="J956" s="2">
        <f t="shared" si="65"/>
        <v>1500</v>
      </c>
      <c r="K956">
        <v>1542</v>
      </c>
      <c r="L956" t="s">
        <v>68</v>
      </c>
      <c r="M956">
        <v>1</v>
      </c>
      <c r="N956" t="s">
        <v>33</v>
      </c>
      <c r="O956" s="1">
        <f t="shared" si="67"/>
        <v>102720</v>
      </c>
      <c r="P956" s="1">
        <v>8560</v>
      </c>
      <c r="Q956" s="1">
        <v>8560</v>
      </c>
      <c r="R956" s="1">
        <v>8560</v>
      </c>
      <c r="S956" s="1">
        <v>8560</v>
      </c>
      <c r="T956" s="1">
        <v>8560</v>
      </c>
      <c r="U956" s="1">
        <v>8560</v>
      </c>
      <c r="V956" s="1">
        <v>8560</v>
      </c>
      <c r="W956" s="1">
        <v>8560</v>
      </c>
      <c r="X956" s="1">
        <v>8560</v>
      </c>
      <c r="Y956" s="1">
        <v>8560</v>
      </c>
      <c r="Z956" s="1">
        <v>8560</v>
      </c>
      <c r="AA956" s="1">
        <v>8560</v>
      </c>
      <c r="AB956" s="1">
        <f t="shared" si="66"/>
        <v>102720</v>
      </c>
      <c r="AD956" s="1"/>
    </row>
    <row r="957" spans="1:30" x14ac:dyDescent="0.25">
      <c r="A957">
        <v>1200</v>
      </c>
      <c r="B957" t="s">
        <v>348</v>
      </c>
      <c r="C957">
        <v>11</v>
      </c>
      <c r="D957" t="s">
        <v>29</v>
      </c>
      <c r="E957">
        <v>1</v>
      </c>
      <c r="F957" t="s">
        <v>30</v>
      </c>
      <c r="G957">
        <v>1201</v>
      </c>
      <c r="H957" t="s">
        <v>349</v>
      </c>
      <c r="I957" s="2">
        <f t="shared" si="64"/>
        <v>1000</v>
      </c>
      <c r="J957" s="2">
        <f t="shared" si="65"/>
        <v>1500</v>
      </c>
      <c r="K957">
        <v>1545</v>
      </c>
      <c r="L957" t="s">
        <v>118</v>
      </c>
      <c r="M957">
        <v>1</v>
      </c>
      <c r="N957" t="s">
        <v>33</v>
      </c>
      <c r="O957" s="1">
        <f t="shared" si="67"/>
        <v>60000</v>
      </c>
      <c r="P957" s="1">
        <v>5000</v>
      </c>
      <c r="Q957" s="1">
        <v>5000</v>
      </c>
      <c r="R957" s="1">
        <v>5000</v>
      </c>
      <c r="S957" s="1">
        <v>5000</v>
      </c>
      <c r="T957" s="1">
        <v>5000</v>
      </c>
      <c r="U957" s="1">
        <v>5000</v>
      </c>
      <c r="V957" s="1">
        <v>5000</v>
      </c>
      <c r="W957" s="1">
        <v>5000</v>
      </c>
      <c r="X957" s="1">
        <v>5000</v>
      </c>
      <c r="Y957" s="1">
        <v>5000</v>
      </c>
      <c r="Z957" s="1">
        <v>5000</v>
      </c>
      <c r="AA957" s="1">
        <v>5000</v>
      </c>
      <c r="AB957" s="1">
        <f t="shared" si="66"/>
        <v>60000</v>
      </c>
      <c r="AD957" s="1"/>
    </row>
    <row r="958" spans="1:30" x14ac:dyDescent="0.25">
      <c r="A958">
        <v>1200</v>
      </c>
      <c r="B958" t="s">
        <v>348</v>
      </c>
      <c r="C958">
        <v>11</v>
      </c>
      <c r="D958" t="s">
        <v>29</v>
      </c>
      <c r="E958">
        <v>55</v>
      </c>
      <c r="F958" t="s">
        <v>36</v>
      </c>
      <c r="G958">
        <v>1201</v>
      </c>
      <c r="H958" t="s">
        <v>349</v>
      </c>
      <c r="I958" s="2">
        <f t="shared" si="64"/>
        <v>2000</v>
      </c>
      <c r="J958" s="2">
        <f t="shared" si="65"/>
        <v>2100</v>
      </c>
      <c r="K958">
        <v>2110</v>
      </c>
      <c r="L958" t="s">
        <v>71</v>
      </c>
      <c r="M958">
        <v>1</v>
      </c>
      <c r="N958" t="s">
        <v>33</v>
      </c>
      <c r="O958" s="1">
        <f t="shared" si="67"/>
        <v>36000</v>
      </c>
      <c r="P958" s="1">
        <v>3000</v>
      </c>
      <c r="Q958" s="1">
        <v>3000</v>
      </c>
      <c r="R958" s="1">
        <v>3000</v>
      </c>
      <c r="S958" s="1">
        <v>3000</v>
      </c>
      <c r="T958" s="1">
        <v>3000</v>
      </c>
      <c r="U958" s="1">
        <v>3000</v>
      </c>
      <c r="V958" s="1">
        <v>3000</v>
      </c>
      <c r="W958" s="1">
        <v>3000</v>
      </c>
      <c r="X958" s="1">
        <v>3000</v>
      </c>
      <c r="Y958" s="1">
        <v>3000</v>
      </c>
      <c r="Z958" s="1">
        <v>3000</v>
      </c>
      <c r="AA958" s="1">
        <v>3000</v>
      </c>
      <c r="AB958" s="1">
        <f t="shared" si="66"/>
        <v>36000</v>
      </c>
      <c r="AD958" s="1"/>
    </row>
    <row r="959" spans="1:30" x14ac:dyDescent="0.25">
      <c r="A959">
        <v>1200</v>
      </c>
      <c r="B959" t="s">
        <v>348</v>
      </c>
      <c r="C959">
        <v>11</v>
      </c>
      <c r="D959" t="s">
        <v>29</v>
      </c>
      <c r="E959">
        <v>55</v>
      </c>
      <c r="F959" t="s">
        <v>36</v>
      </c>
      <c r="G959">
        <v>1201</v>
      </c>
      <c r="H959" t="s">
        <v>349</v>
      </c>
      <c r="I959" s="2">
        <f t="shared" si="64"/>
        <v>2000</v>
      </c>
      <c r="J959" s="2">
        <f t="shared" si="65"/>
        <v>2100</v>
      </c>
      <c r="K959">
        <v>2121</v>
      </c>
      <c r="L959" t="s">
        <v>72</v>
      </c>
      <c r="M959">
        <v>1</v>
      </c>
      <c r="N959" t="s">
        <v>33</v>
      </c>
      <c r="O959" s="1">
        <f t="shared" si="67"/>
        <v>42000</v>
      </c>
      <c r="P959" s="1">
        <v>3500</v>
      </c>
      <c r="Q959" s="1">
        <v>3500</v>
      </c>
      <c r="R959" s="1">
        <v>3500</v>
      </c>
      <c r="S959" s="1">
        <v>3500</v>
      </c>
      <c r="T959" s="1">
        <v>3500</v>
      </c>
      <c r="U959" s="1">
        <v>3500</v>
      </c>
      <c r="V959" s="1">
        <v>3500</v>
      </c>
      <c r="W959" s="1">
        <v>3500</v>
      </c>
      <c r="X959" s="1">
        <v>3500</v>
      </c>
      <c r="Y959" s="1">
        <v>3500</v>
      </c>
      <c r="Z959" s="1">
        <v>3500</v>
      </c>
      <c r="AA959" s="1">
        <v>3500</v>
      </c>
      <c r="AB959" s="1">
        <f t="shared" si="66"/>
        <v>42000</v>
      </c>
      <c r="AD959" s="1"/>
    </row>
    <row r="960" spans="1:30" x14ac:dyDescent="0.25">
      <c r="A960">
        <v>1200</v>
      </c>
      <c r="B960" t="s">
        <v>348</v>
      </c>
      <c r="C960">
        <v>11</v>
      </c>
      <c r="D960" t="s">
        <v>29</v>
      </c>
      <c r="E960">
        <v>55</v>
      </c>
      <c r="F960" t="s">
        <v>36</v>
      </c>
      <c r="G960">
        <v>1201</v>
      </c>
      <c r="H960" t="s">
        <v>349</v>
      </c>
      <c r="I960" s="2">
        <f t="shared" si="64"/>
        <v>2000</v>
      </c>
      <c r="J960" s="2">
        <f t="shared" si="65"/>
        <v>2400</v>
      </c>
      <c r="K960">
        <v>2421</v>
      </c>
      <c r="L960" t="s">
        <v>77</v>
      </c>
      <c r="M960">
        <v>1</v>
      </c>
      <c r="N960" t="s">
        <v>33</v>
      </c>
      <c r="O960" s="1">
        <f t="shared" si="67"/>
        <v>15000</v>
      </c>
      <c r="Q960" s="1">
        <v>5000</v>
      </c>
      <c r="S960" s="1"/>
      <c r="T960" s="1">
        <v>5000</v>
      </c>
      <c r="U960" s="1"/>
      <c r="V960" s="1"/>
      <c r="W960" s="1">
        <v>5000</v>
      </c>
      <c r="X960" s="1"/>
      <c r="Y960" s="1">
        <v>0</v>
      </c>
      <c r="Z960" s="1">
        <v>0</v>
      </c>
      <c r="AA960" s="1">
        <v>0</v>
      </c>
      <c r="AB960" s="1">
        <f t="shared" si="66"/>
        <v>15000</v>
      </c>
      <c r="AD960" s="1"/>
    </row>
    <row r="961" spans="1:30" x14ac:dyDescent="0.25">
      <c r="A961">
        <v>1200</v>
      </c>
      <c r="B961" t="s">
        <v>348</v>
      </c>
      <c r="C961">
        <v>11</v>
      </c>
      <c r="D961" t="s">
        <v>29</v>
      </c>
      <c r="E961">
        <v>55</v>
      </c>
      <c r="F961" t="s">
        <v>36</v>
      </c>
      <c r="G961">
        <v>1201</v>
      </c>
      <c r="H961" t="s">
        <v>349</v>
      </c>
      <c r="I961" s="2">
        <f t="shared" si="64"/>
        <v>2000</v>
      </c>
      <c r="J961" s="2">
        <f t="shared" si="65"/>
        <v>2400</v>
      </c>
      <c r="K961">
        <v>2460</v>
      </c>
      <c r="L961" t="s">
        <v>78</v>
      </c>
      <c r="M961">
        <v>1</v>
      </c>
      <c r="N961" t="s">
        <v>33</v>
      </c>
      <c r="O961" s="1">
        <f t="shared" si="67"/>
        <v>5000</v>
      </c>
      <c r="S961" s="1">
        <v>5000</v>
      </c>
      <c r="T961" s="1"/>
      <c r="U961" s="1"/>
      <c r="V961" s="1"/>
      <c r="W961" s="1"/>
      <c r="X961" s="1"/>
      <c r="Y961" s="1"/>
      <c r="Z961" s="1"/>
      <c r="AA961" s="1"/>
      <c r="AB961" s="1">
        <f t="shared" si="66"/>
        <v>5000</v>
      </c>
      <c r="AD961" s="1"/>
    </row>
    <row r="962" spans="1:30" x14ac:dyDescent="0.25">
      <c r="A962">
        <v>1200</v>
      </c>
      <c r="B962" t="s">
        <v>348</v>
      </c>
      <c r="C962">
        <v>11</v>
      </c>
      <c r="D962" t="s">
        <v>29</v>
      </c>
      <c r="E962">
        <v>1</v>
      </c>
      <c r="F962" t="s">
        <v>30</v>
      </c>
      <c r="G962">
        <v>1201</v>
      </c>
      <c r="H962" t="s">
        <v>349</v>
      </c>
      <c r="I962" s="2">
        <f t="shared" si="64"/>
        <v>2000</v>
      </c>
      <c r="J962" s="2">
        <f t="shared" si="65"/>
        <v>2700</v>
      </c>
      <c r="K962">
        <v>2711</v>
      </c>
      <c r="L962" t="s">
        <v>82</v>
      </c>
      <c r="M962">
        <v>1</v>
      </c>
      <c r="N962" t="s">
        <v>33</v>
      </c>
      <c r="O962" s="1">
        <f t="shared" si="67"/>
        <v>70000</v>
      </c>
      <c r="R962" s="1">
        <v>35000</v>
      </c>
      <c r="S962" s="1"/>
      <c r="T962" s="1"/>
      <c r="U962" s="1"/>
      <c r="V962" s="1"/>
      <c r="W962" s="1">
        <v>35000</v>
      </c>
      <c r="X962" s="1"/>
      <c r="Y962" s="1"/>
      <c r="Z962" s="1"/>
      <c r="AA962" s="1"/>
      <c r="AB962" s="1">
        <f t="shared" si="66"/>
        <v>70000</v>
      </c>
      <c r="AD962" s="1"/>
    </row>
    <row r="963" spans="1:30" x14ac:dyDescent="0.25">
      <c r="A963">
        <v>1200</v>
      </c>
      <c r="B963" t="s">
        <v>348</v>
      </c>
      <c r="C963">
        <v>11</v>
      </c>
      <c r="D963" t="s">
        <v>29</v>
      </c>
      <c r="E963">
        <v>55</v>
      </c>
      <c r="F963" t="s">
        <v>36</v>
      </c>
      <c r="G963">
        <v>1201</v>
      </c>
      <c r="H963" t="s">
        <v>349</v>
      </c>
      <c r="I963" s="2">
        <f t="shared" si="64"/>
        <v>3000</v>
      </c>
      <c r="J963" s="2">
        <f t="shared" si="65"/>
        <v>3200</v>
      </c>
      <c r="K963">
        <v>3292</v>
      </c>
      <c r="L963" t="s">
        <v>86</v>
      </c>
      <c r="M963">
        <v>1</v>
      </c>
      <c r="N963" t="s">
        <v>33</v>
      </c>
      <c r="O963" s="1">
        <f t="shared" si="67"/>
        <v>45000</v>
      </c>
      <c r="P963" s="1">
        <v>7500</v>
      </c>
      <c r="S963" s="1">
        <v>7500</v>
      </c>
      <c r="T963" s="1"/>
      <c r="U963" s="1">
        <v>7500</v>
      </c>
      <c r="V963" s="1"/>
      <c r="W963" s="1"/>
      <c r="X963" s="1">
        <v>7500</v>
      </c>
      <c r="Y963" s="1"/>
      <c r="Z963" s="1">
        <v>7500</v>
      </c>
      <c r="AA963" s="1">
        <v>7500</v>
      </c>
      <c r="AB963" s="1">
        <f t="shared" si="66"/>
        <v>45000</v>
      </c>
      <c r="AD963" s="1"/>
    </row>
    <row r="964" spans="1:30" x14ac:dyDescent="0.25">
      <c r="A964">
        <v>1200</v>
      </c>
      <c r="B964" t="s">
        <v>348</v>
      </c>
      <c r="C964">
        <v>11</v>
      </c>
      <c r="D964" t="s">
        <v>29</v>
      </c>
      <c r="E964">
        <v>1</v>
      </c>
      <c r="F964" t="s">
        <v>30</v>
      </c>
      <c r="G964">
        <v>1201</v>
      </c>
      <c r="H964" t="s">
        <v>349</v>
      </c>
      <c r="I964" s="2">
        <f t="shared" si="64"/>
        <v>3000</v>
      </c>
      <c r="J964" s="2">
        <f t="shared" si="65"/>
        <v>3300</v>
      </c>
      <c r="K964">
        <v>3391</v>
      </c>
      <c r="L964" t="s">
        <v>119</v>
      </c>
      <c r="M964">
        <v>1</v>
      </c>
      <c r="N964" t="s">
        <v>33</v>
      </c>
      <c r="O964" s="1">
        <f t="shared" si="67"/>
        <v>60000</v>
      </c>
      <c r="P964" s="1">
        <v>5000</v>
      </c>
      <c r="Q964" s="1">
        <v>5000</v>
      </c>
      <c r="R964" s="1">
        <v>5000</v>
      </c>
      <c r="S964" s="1">
        <v>5000</v>
      </c>
      <c r="T964" s="1">
        <v>5000</v>
      </c>
      <c r="U964" s="1">
        <v>5000</v>
      </c>
      <c r="V964" s="1">
        <v>5000</v>
      </c>
      <c r="W964" s="1">
        <v>5000</v>
      </c>
      <c r="X964" s="1">
        <v>5000</v>
      </c>
      <c r="Y964" s="1">
        <v>5000</v>
      </c>
      <c r="Z964" s="1">
        <v>5000</v>
      </c>
      <c r="AA964" s="1">
        <v>5000</v>
      </c>
      <c r="AB964" s="1">
        <f t="shared" si="66"/>
        <v>60000</v>
      </c>
      <c r="AD964" s="1"/>
    </row>
    <row r="965" spans="1:30" x14ac:dyDescent="0.25">
      <c r="A965">
        <v>1200</v>
      </c>
      <c r="B965" t="s">
        <v>348</v>
      </c>
      <c r="C965">
        <v>11</v>
      </c>
      <c r="D965" t="s">
        <v>29</v>
      </c>
      <c r="E965">
        <v>1</v>
      </c>
      <c r="F965" t="s">
        <v>30</v>
      </c>
      <c r="G965">
        <v>1201</v>
      </c>
      <c r="H965" t="s">
        <v>349</v>
      </c>
      <c r="I965" s="2">
        <f t="shared" si="64"/>
        <v>3000</v>
      </c>
      <c r="J965" s="2">
        <f t="shared" si="65"/>
        <v>3700</v>
      </c>
      <c r="K965">
        <v>3750</v>
      </c>
      <c r="L965" t="s">
        <v>88</v>
      </c>
      <c r="M965">
        <v>1</v>
      </c>
      <c r="N965" t="s">
        <v>33</v>
      </c>
      <c r="O965" s="1">
        <f t="shared" si="67"/>
        <v>72000</v>
      </c>
      <c r="P965" s="1">
        <v>6000</v>
      </c>
      <c r="Q965" s="1">
        <v>6000</v>
      </c>
      <c r="R965" s="1">
        <v>6000</v>
      </c>
      <c r="S965" s="1">
        <v>6000</v>
      </c>
      <c r="T965" s="1">
        <v>6000</v>
      </c>
      <c r="U965" s="1">
        <v>6000</v>
      </c>
      <c r="V965" s="1">
        <v>6000</v>
      </c>
      <c r="W965" s="1">
        <v>6000</v>
      </c>
      <c r="X965" s="1">
        <v>6000</v>
      </c>
      <c r="Y965" s="1">
        <v>6000</v>
      </c>
      <c r="Z965" s="1">
        <v>6000</v>
      </c>
      <c r="AA965" s="1">
        <v>6000</v>
      </c>
      <c r="AB965" s="1">
        <f t="shared" si="66"/>
        <v>72000</v>
      </c>
      <c r="AD965" s="1"/>
    </row>
    <row r="966" spans="1:30" x14ac:dyDescent="0.25">
      <c r="A966">
        <v>1200</v>
      </c>
      <c r="B966" t="s">
        <v>348</v>
      </c>
      <c r="C966">
        <v>11</v>
      </c>
      <c r="D966" t="s">
        <v>29</v>
      </c>
      <c r="E966">
        <v>55</v>
      </c>
      <c r="F966" t="s">
        <v>36</v>
      </c>
      <c r="G966">
        <v>1201</v>
      </c>
      <c r="H966" t="s">
        <v>349</v>
      </c>
      <c r="I966" s="2">
        <f t="shared" si="64"/>
        <v>3000</v>
      </c>
      <c r="J966" s="2">
        <f t="shared" si="65"/>
        <v>3800</v>
      </c>
      <c r="K966">
        <v>3825</v>
      </c>
      <c r="L966" t="s">
        <v>220</v>
      </c>
      <c r="M966">
        <v>1</v>
      </c>
      <c r="N966" t="s">
        <v>33</v>
      </c>
      <c r="O966" s="1">
        <f t="shared" si="67"/>
        <v>220000</v>
      </c>
      <c r="P966" s="1">
        <v>25000</v>
      </c>
      <c r="Q966" s="1">
        <v>25000</v>
      </c>
      <c r="R966" s="1">
        <v>5000</v>
      </c>
      <c r="S966" s="1">
        <v>25000</v>
      </c>
      <c r="T966" s="1">
        <v>25000</v>
      </c>
      <c r="U966" s="1">
        <v>25000</v>
      </c>
      <c r="V966" s="1">
        <v>25000</v>
      </c>
      <c r="W966" s="1">
        <v>25000</v>
      </c>
      <c r="X966" s="1">
        <v>25000</v>
      </c>
      <c r="Y966" s="1">
        <v>5000</v>
      </c>
      <c r="Z966" s="1">
        <v>5000</v>
      </c>
      <c r="AA966" s="1">
        <v>5000</v>
      </c>
      <c r="AB966" s="1">
        <f t="shared" si="66"/>
        <v>220000</v>
      </c>
      <c r="AD966" s="1"/>
    </row>
    <row r="967" spans="1:30" x14ac:dyDescent="0.25">
      <c r="A967">
        <v>1200</v>
      </c>
      <c r="B967" t="s">
        <v>348</v>
      </c>
      <c r="C967">
        <v>11</v>
      </c>
      <c r="D967" t="s">
        <v>29</v>
      </c>
      <c r="E967">
        <v>55</v>
      </c>
      <c r="F967" t="s">
        <v>36</v>
      </c>
      <c r="G967">
        <v>1201</v>
      </c>
      <c r="H967" t="s">
        <v>349</v>
      </c>
      <c r="I967" s="2">
        <f t="shared" si="64"/>
        <v>4000</v>
      </c>
      <c r="J967" s="2">
        <f t="shared" si="65"/>
        <v>4400</v>
      </c>
      <c r="K967">
        <v>4415</v>
      </c>
      <c r="L967" t="s">
        <v>39</v>
      </c>
      <c r="M967">
        <v>1</v>
      </c>
      <c r="N967" t="s">
        <v>33</v>
      </c>
      <c r="O967" s="1">
        <f t="shared" si="67"/>
        <v>150000</v>
      </c>
      <c r="P967" s="1">
        <v>15000</v>
      </c>
      <c r="Q967" s="1">
        <v>15000</v>
      </c>
      <c r="R967" s="1">
        <v>9000</v>
      </c>
      <c r="S967" s="1">
        <v>7000</v>
      </c>
      <c r="T967" s="1">
        <v>15000</v>
      </c>
      <c r="U967" s="1">
        <v>15000</v>
      </c>
      <c r="V967" s="1">
        <v>15000</v>
      </c>
      <c r="W967" s="1">
        <v>15000</v>
      </c>
      <c r="X967" s="1">
        <v>15000</v>
      </c>
      <c r="Y967" s="1">
        <v>7000</v>
      </c>
      <c r="Z967" s="1">
        <v>15000</v>
      </c>
      <c r="AA967" s="1">
        <v>7000</v>
      </c>
      <c r="AB967" s="1">
        <f t="shared" si="66"/>
        <v>150000</v>
      </c>
      <c r="AD967" s="1"/>
    </row>
    <row r="968" spans="1:30" x14ac:dyDescent="0.25">
      <c r="A968">
        <v>1500</v>
      </c>
      <c r="B968" t="s">
        <v>350</v>
      </c>
      <c r="C968">
        <v>11</v>
      </c>
      <c r="D968" t="s">
        <v>29</v>
      </c>
      <c r="E968">
        <v>1</v>
      </c>
      <c r="F968" t="s">
        <v>30</v>
      </c>
      <c r="G968">
        <v>1503</v>
      </c>
      <c r="H968" t="s">
        <v>113</v>
      </c>
      <c r="I968" s="2">
        <f t="shared" si="64"/>
        <v>2000</v>
      </c>
      <c r="J968" s="2">
        <f t="shared" si="65"/>
        <v>2600</v>
      </c>
      <c r="K968">
        <v>2614</v>
      </c>
      <c r="L968" t="s">
        <v>32</v>
      </c>
      <c r="M968">
        <v>1</v>
      </c>
      <c r="N968" t="s">
        <v>33</v>
      </c>
      <c r="O968" s="1">
        <f t="shared" si="67"/>
        <v>60000</v>
      </c>
      <c r="P968" s="1">
        <v>5000</v>
      </c>
      <c r="Q968" s="1">
        <v>5000</v>
      </c>
      <c r="R968" s="1">
        <v>5000</v>
      </c>
      <c r="S968" s="1">
        <v>5000</v>
      </c>
      <c r="T968" s="1">
        <v>5000</v>
      </c>
      <c r="U968" s="1">
        <v>5000</v>
      </c>
      <c r="V968" s="1">
        <v>5000</v>
      </c>
      <c r="W968" s="1">
        <v>5000</v>
      </c>
      <c r="X968" s="1">
        <v>5000</v>
      </c>
      <c r="Y968" s="1">
        <v>5000</v>
      </c>
      <c r="Z968" s="1">
        <v>5000</v>
      </c>
      <c r="AA968" s="1">
        <v>5000</v>
      </c>
      <c r="AB968" s="1">
        <f t="shared" si="66"/>
        <v>60000</v>
      </c>
      <c r="AD968" s="1"/>
    </row>
    <row r="969" spans="1:30" x14ac:dyDescent="0.25">
      <c r="A969">
        <v>1500</v>
      </c>
      <c r="B969" t="s">
        <v>350</v>
      </c>
      <c r="C969">
        <v>11</v>
      </c>
      <c r="D969" t="s">
        <v>29</v>
      </c>
      <c r="E969">
        <v>18</v>
      </c>
      <c r="F969" t="s">
        <v>190</v>
      </c>
      <c r="G969">
        <v>1503</v>
      </c>
      <c r="H969" t="s">
        <v>113</v>
      </c>
      <c r="I969" s="2">
        <f t="shared" si="64"/>
        <v>2000</v>
      </c>
      <c r="J969" s="2">
        <f t="shared" si="65"/>
        <v>2500</v>
      </c>
      <c r="K969">
        <v>2532</v>
      </c>
      <c r="L969" t="s">
        <v>204</v>
      </c>
      <c r="M969">
        <v>1</v>
      </c>
      <c r="N969" t="s">
        <v>33</v>
      </c>
      <c r="O969" s="1">
        <f t="shared" si="67"/>
        <v>180000</v>
      </c>
      <c r="P969" s="1">
        <v>15000</v>
      </c>
      <c r="Q969" s="1">
        <v>15000</v>
      </c>
      <c r="R969" s="1">
        <v>15000</v>
      </c>
      <c r="S969" s="1">
        <v>15000</v>
      </c>
      <c r="T969" s="1">
        <v>15000</v>
      </c>
      <c r="U969" s="1">
        <v>15000</v>
      </c>
      <c r="V969" s="1">
        <v>15000</v>
      </c>
      <c r="W969" s="1">
        <v>15000</v>
      </c>
      <c r="X969" s="1">
        <v>15000</v>
      </c>
      <c r="Y969" s="1">
        <v>15000</v>
      </c>
      <c r="Z969" s="1">
        <v>15000</v>
      </c>
      <c r="AA969" s="1">
        <v>15000</v>
      </c>
      <c r="AB969" s="1">
        <f t="shared" si="66"/>
        <v>180000</v>
      </c>
      <c r="AD969" s="1"/>
    </row>
    <row r="970" spans="1:30" x14ac:dyDescent="0.25">
      <c r="A970">
        <v>1500</v>
      </c>
      <c r="B970" t="s">
        <v>350</v>
      </c>
      <c r="C970">
        <v>11</v>
      </c>
      <c r="D970" t="s">
        <v>29</v>
      </c>
      <c r="E970">
        <v>55</v>
      </c>
      <c r="F970" t="s">
        <v>36</v>
      </c>
      <c r="G970">
        <v>1503</v>
      </c>
      <c r="H970" t="s">
        <v>113</v>
      </c>
      <c r="I970" s="2">
        <f t="shared" si="64"/>
        <v>3000</v>
      </c>
      <c r="J970" s="2">
        <f t="shared" si="65"/>
        <v>3900</v>
      </c>
      <c r="K970">
        <v>3912</v>
      </c>
      <c r="L970" t="s">
        <v>351</v>
      </c>
      <c r="M970">
        <v>1</v>
      </c>
      <c r="N970" t="s">
        <v>33</v>
      </c>
      <c r="O970" s="1">
        <f t="shared" si="67"/>
        <v>550000</v>
      </c>
      <c r="P970" s="1">
        <v>150000</v>
      </c>
      <c r="Q970" s="1">
        <v>50000</v>
      </c>
      <c r="R970" s="1">
        <v>75000</v>
      </c>
      <c r="S970" s="1">
        <v>25000</v>
      </c>
      <c r="T970" s="1">
        <v>50000</v>
      </c>
      <c r="U970" s="1">
        <v>25000</v>
      </c>
      <c r="V970" s="1">
        <v>25000</v>
      </c>
      <c r="W970" s="1">
        <v>25000</v>
      </c>
      <c r="X970" s="1">
        <v>50000</v>
      </c>
      <c r="Y970" s="1">
        <v>25000</v>
      </c>
      <c r="Z970" s="1">
        <v>25000</v>
      </c>
      <c r="AA970" s="1">
        <v>25000</v>
      </c>
      <c r="AB970" s="1">
        <f t="shared" si="66"/>
        <v>550000</v>
      </c>
      <c r="AD970" s="1"/>
    </row>
    <row r="971" spans="1:30" x14ac:dyDescent="0.25">
      <c r="A971">
        <v>1500</v>
      </c>
      <c r="B971" t="s">
        <v>350</v>
      </c>
      <c r="C971">
        <v>11</v>
      </c>
      <c r="D971" t="s">
        <v>29</v>
      </c>
      <c r="E971">
        <v>55</v>
      </c>
      <c r="F971" t="s">
        <v>36</v>
      </c>
      <c r="G971">
        <v>1503</v>
      </c>
      <c r="H971" t="s">
        <v>113</v>
      </c>
      <c r="I971" s="2">
        <f t="shared" si="64"/>
        <v>4000</v>
      </c>
      <c r="J971" s="2">
        <f t="shared" si="65"/>
        <v>4400</v>
      </c>
      <c r="K971">
        <v>4411</v>
      </c>
      <c r="L971" t="s">
        <v>38</v>
      </c>
      <c r="M971">
        <v>1</v>
      </c>
      <c r="N971" t="s">
        <v>33</v>
      </c>
      <c r="O971" s="1">
        <f t="shared" si="67"/>
        <v>300000</v>
      </c>
      <c r="P971" s="1">
        <v>25000</v>
      </c>
      <c r="Q971" s="1">
        <v>25000</v>
      </c>
      <c r="R971" s="1">
        <v>25000</v>
      </c>
      <c r="S971" s="1">
        <v>25000</v>
      </c>
      <c r="T971" s="1">
        <v>25000</v>
      </c>
      <c r="U971" s="1">
        <v>25000</v>
      </c>
      <c r="V971" s="1">
        <v>25000</v>
      </c>
      <c r="W971" s="1">
        <v>25000</v>
      </c>
      <c r="X971" s="1">
        <v>25000</v>
      </c>
      <c r="Y971" s="1">
        <v>25000</v>
      </c>
      <c r="Z971" s="1">
        <v>25000</v>
      </c>
      <c r="AA971" s="1">
        <v>25000</v>
      </c>
      <c r="AB971" s="1">
        <f t="shared" si="66"/>
        <v>300000</v>
      </c>
      <c r="AD971" s="1"/>
    </row>
    <row r="972" spans="1:30" x14ac:dyDescent="0.25">
      <c r="A972">
        <v>1500</v>
      </c>
      <c r="B972" t="s">
        <v>350</v>
      </c>
      <c r="C972">
        <v>11</v>
      </c>
      <c r="D972" t="s">
        <v>29</v>
      </c>
      <c r="E972">
        <v>18</v>
      </c>
      <c r="F972" t="s">
        <v>190</v>
      </c>
      <c r="G972">
        <v>1503</v>
      </c>
      <c r="H972" t="s">
        <v>113</v>
      </c>
      <c r="I972" s="2">
        <f t="shared" si="64"/>
        <v>4000</v>
      </c>
      <c r="J972" s="2">
        <f t="shared" si="65"/>
        <v>4400</v>
      </c>
      <c r="K972">
        <v>4417</v>
      </c>
      <c r="L972" t="s">
        <v>41</v>
      </c>
      <c r="M972">
        <v>1</v>
      </c>
      <c r="N972" t="s">
        <v>33</v>
      </c>
      <c r="O972" s="1">
        <f t="shared" si="67"/>
        <v>250000</v>
      </c>
      <c r="R972" s="1">
        <v>50000</v>
      </c>
      <c r="S972" s="1"/>
      <c r="T972" s="1">
        <v>50000</v>
      </c>
      <c r="U972" s="1"/>
      <c r="V972" s="1"/>
      <c r="W972" s="1">
        <v>50000</v>
      </c>
      <c r="X972" s="1"/>
      <c r="Y972" s="1"/>
      <c r="Z972" s="1">
        <v>50000</v>
      </c>
      <c r="AA972" s="1">
        <v>50000</v>
      </c>
      <c r="AB972" s="1">
        <f t="shared" si="66"/>
        <v>250000</v>
      </c>
      <c r="AD972" s="1"/>
    </row>
    <row r="973" spans="1:30" x14ac:dyDescent="0.25">
      <c r="A973">
        <v>1500</v>
      </c>
      <c r="B973" t="s">
        <v>350</v>
      </c>
      <c r="C973">
        <v>11</v>
      </c>
      <c r="D973" t="s">
        <v>29</v>
      </c>
      <c r="E973">
        <v>55</v>
      </c>
      <c r="F973" t="s">
        <v>36</v>
      </c>
      <c r="G973">
        <v>1503</v>
      </c>
      <c r="H973" t="s">
        <v>113</v>
      </c>
      <c r="I973" s="2">
        <f t="shared" ref="I973:I1036" si="68">(MID(K973,1,1)*1000)</f>
        <v>4000</v>
      </c>
      <c r="J973" s="2">
        <f t="shared" ref="J973:J1036" si="69">(MID(L973,1,2)*100)</f>
        <v>4400</v>
      </c>
      <c r="K973">
        <v>4470</v>
      </c>
      <c r="L973" t="s">
        <v>352</v>
      </c>
      <c r="M973">
        <v>1</v>
      </c>
      <c r="N973" t="s">
        <v>33</v>
      </c>
      <c r="O973" s="1">
        <f t="shared" si="67"/>
        <v>360000</v>
      </c>
      <c r="P973" s="1">
        <v>30000</v>
      </c>
      <c r="Q973" s="1">
        <v>30000</v>
      </c>
      <c r="R973" s="1">
        <v>30000</v>
      </c>
      <c r="S973" s="1">
        <v>30000</v>
      </c>
      <c r="T973" s="1">
        <v>30000</v>
      </c>
      <c r="U973" s="1">
        <v>30000</v>
      </c>
      <c r="V973" s="1">
        <v>30000</v>
      </c>
      <c r="W973" s="1">
        <v>30000</v>
      </c>
      <c r="X973" s="1">
        <v>30000</v>
      </c>
      <c r="Y973" s="1">
        <v>30000</v>
      </c>
      <c r="Z973" s="1">
        <v>30000</v>
      </c>
      <c r="AA973" s="1">
        <v>30000</v>
      </c>
      <c r="AB973" s="1">
        <f t="shared" ref="AB973:AB1036" si="70">P973+Q973+R973+S973+T973+U973+V973+W973+X973+Y973+Z973+AA973</f>
        <v>360000</v>
      </c>
      <c r="AD973" s="1"/>
    </row>
    <row r="974" spans="1:30" x14ac:dyDescent="0.25">
      <c r="A974">
        <v>1500</v>
      </c>
      <c r="B974" t="s">
        <v>350</v>
      </c>
      <c r="C974">
        <v>11</v>
      </c>
      <c r="D974" t="s">
        <v>29</v>
      </c>
      <c r="E974">
        <v>55</v>
      </c>
      <c r="F974" t="s">
        <v>36</v>
      </c>
      <c r="G974">
        <v>1503</v>
      </c>
      <c r="H974" t="s">
        <v>113</v>
      </c>
      <c r="I974" s="2">
        <f t="shared" si="68"/>
        <v>3000</v>
      </c>
      <c r="J974" s="2">
        <f t="shared" si="69"/>
        <v>3800</v>
      </c>
      <c r="K974">
        <v>3821</v>
      </c>
      <c r="L974" t="s">
        <v>93</v>
      </c>
      <c r="M974">
        <v>1</v>
      </c>
      <c r="N974" t="s">
        <v>33</v>
      </c>
      <c r="O974" s="1">
        <f t="shared" si="67"/>
        <v>395000</v>
      </c>
      <c r="P974" s="1">
        <v>50000</v>
      </c>
      <c r="Q974" s="1">
        <v>20000</v>
      </c>
      <c r="R974" s="1">
        <v>25000</v>
      </c>
      <c r="S974" s="1">
        <v>25000</v>
      </c>
      <c r="T974" s="1">
        <v>25000</v>
      </c>
      <c r="U974" s="1">
        <v>50000</v>
      </c>
      <c r="V974" s="1">
        <v>30000</v>
      </c>
      <c r="W974" s="1">
        <v>30000</v>
      </c>
      <c r="X974" s="1">
        <v>35000</v>
      </c>
      <c r="Y974" s="1">
        <v>35000</v>
      </c>
      <c r="Z974" s="1">
        <v>35000</v>
      </c>
      <c r="AA974" s="1">
        <v>35000</v>
      </c>
      <c r="AB974" s="1">
        <f t="shared" si="70"/>
        <v>395000</v>
      </c>
      <c r="AD974" s="1"/>
    </row>
    <row r="975" spans="1:30" x14ac:dyDescent="0.25">
      <c r="A975">
        <v>1500</v>
      </c>
      <c r="B975" t="s">
        <v>350</v>
      </c>
      <c r="C975">
        <v>11</v>
      </c>
      <c r="D975" t="s">
        <v>29</v>
      </c>
      <c r="E975">
        <v>1</v>
      </c>
      <c r="F975" t="s">
        <v>30</v>
      </c>
      <c r="G975">
        <v>1503</v>
      </c>
      <c r="H975" t="s">
        <v>113</v>
      </c>
      <c r="I975" s="2">
        <f t="shared" si="68"/>
        <v>2000</v>
      </c>
      <c r="J975" s="2">
        <f t="shared" si="69"/>
        <v>2500</v>
      </c>
      <c r="K975">
        <v>2531</v>
      </c>
      <c r="L975" t="s">
        <v>80</v>
      </c>
      <c r="M975">
        <v>1</v>
      </c>
      <c r="N975" t="s">
        <v>33</v>
      </c>
      <c r="O975" s="1">
        <f t="shared" si="67"/>
        <v>175000</v>
      </c>
      <c r="P975" s="1">
        <v>12500</v>
      </c>
      <c r="Q975" s="1">
        <v>12500</v>
      </c>
      <c r="R975" s="1">
        <v>15000</v>
      </c>
      <c r="S975" s="1">
        <v>15000</v>
      </c>
      <c r="T975" s="1">
        <v>15000</v>
      </c>
      <c r="U975" s="1">
        <v>15000</v>
      </c>
      <c r="V975" s="1">
        <v>15000</v>
      </c>
      <c r="W975" s="1">
        <v>15000</v>
      </c>
      <c r="X975" s="1">
        <v>15000</v>
      </c>
      <c r="Y975" s="1">
        <v>15000</v>
      </c>
      <c r="Z975" s="1">
        <v>15000</v>
      </c>
      <c r="AA975" s="1">
        <v>15000</v>
      </c>
      <c r="AB975" s="1">
        <f t="shared" si="70"/>
        <v>175000</v>
      </c>
      <c r="AD975" s="1"/>
    </row>
    <row r="976" spans="1:30" x14ac:dyDescent="0.25">
      <c r="A976">
        <v>1500</v>
      </c>
      <c r="B976" t="s">
        <v>350</v>
      </c>
      <c r="C976">
        <v>10</v>
      </c>
      <c r="D976" t="s">
        <v>47</v>
      </c>
      <c r="E976">
        <v>1</v>
      </c>
      <c r="F976" t="s">
        <v>30</v>
      </c>
      <c r="G976">
        <v>1501</v>
      </c>
      <c r="H976" t="s">
        <v>353</v>
      </c>
      <c r="I976" s="2">
        <f t="shared" si="68"/>
        <v>5000</v>
      </c>
      <c r="J976" s="2">
        <f t="shared" si="69"/>
        <v>5100</v>
      </c>
      <c r="K976">
        <v>5110</v>
      </c>
      <c r="L976" t="s">
        <v>48</v>
      </c>
      <c r="M976">
        <v>1</v>
      </c>
      <c r="N976" t="s">
        <v>33</v>
      </c>
      <c r="O976" s="1">
        <f t="shared" si="67"/>
        <v>50000</v>
      </c>
      <c r="Q976" s="1">
        <v>25000</v>
      </c>
      <c r="R976" s="1">
        <v>25000</v>
      </c>
      <c r="S976" s="1"/>
      <c r="T976" s="1"/>
      <c r="U976" s="1"/>
      <c r="V976" s="1"/>
      <c r="W976" s="1"/>
      <c r="X976" s="1"/>
      <c r="Y976" s="1"/>
      <c r="Z976" s="1"/>
      <c r="AA976" s="1"/>
      <c r="AB976" s="1">
        <f t="shared" si="70"/>
        <v>50000</v>
      </c>
      <c r="AD976" s="1"/>
    </row>
    <row r="977" spans="1:30" x14ac:dyDescent="0.25">
      <c r="A977">
        <v>1500</v>
      </c>
      <c r="B977" t="s">
        <v>350</v>
      </c>
      <c r="C977">
        <v>10</v>
      </c>
      <c r="D977" t="s">
        <v>47</v>
      </c>
      <c r="E977">
        <v>1</v>
      </c>
      <c r="F977" t="s">
        <v>30</v>
      </c>
      <c r="G977">
        <v>1501</v>
      </c>
      <c r="H977" t="s">
        <v>353</v>
      </c>
      <c r="I977" s="2">
        <f t="shared" si="68"/>
        <v>5000</v>
      </c>
      <c r="J977" s="2">
        <f t="shared" si="69"/>
        <v>5100</v>
      </c>
      <c r="K977">
        <v>5190</v>
      </c>
      <c r="L977" t="s">
        <v>49</v>
      </c>
      <c r="M977">
        <v>1</v>
      </c>
      <c r="N977" t="s">
        <v>33</v>
      </c>
      <c r="O977" s="1">
        <f t="shared" si="67"/>
        <v>50000</v>
      </c>
      <c r="S977" s="1"/>
      <c r="T977" s="1">
        <v>25000</v>
      </c>
      <c r="U977" s="1"/>
      <c r="V977" s="1"/>
      <c r="W977" s="1"/>
      <c r="X977" s="1">
        <v>25000</v>
      </c>
      <c r="Y977" s="1"/>
      <c r="Z977" s="1"/>
      <c r="AA977" s="1">
        <v>0</v>
      </c>
      <c r="AB977" s="1">
        <f t="shared" si="70"/>
        <v>50000</v>
      </c>
      <c r="AD977" s="1"/>
    </row>
    <row r="978" spans="1:30" x14ac:dyDescent="0.25">
      <c r="A978">
        <v>1500</v>
      </c>
      <c r="B978" t="s">
        <v>350</v>
      </c>
      <c r="C978">
        <v>10</v>
      </c>
      <c r="D978" t="s">
        <v>47</v>
      </c>
      <c r="E978">
        <v>1</v>
      </c>
      <c r="F978" t="s">
        <v>30</v>
      </c>
      <c r="G978">
        <v>1502</v>
      </c>
      <c r="H978" t="s">
        <v>354</v>
      </c>
      <c r="I978" s="2">
        <f t="shared" si="68"/>
        <v>5000</v>
      </c>
      <c r="J978" s="2">
        <f t="shared" si="69"/>
        <v>5100</v>
      </c>
      <c r="K978">
        <v>5110</v>
      </c>
      <c r="L978" t="s">
        <v>48</v>
      </c>
      <c r="M978">
        <v>1</v>
      </c>
      <c r="N978" t="s">
        <v>33</v>
      </c>
      <c r="O978" s="1">
        <f t="shared" si="67"/>
        <v>15000</v>
      </c>
      <c r="Q978" s="1">
        <v>15000</v>
      </c>
      <c r="S978" s="1"/>
      <c r="T978" s="1"/>
      <c r="U978" s="1"/>
      <c r="V978" s="1"/>
      <c r="W978" s="1"/>
      <c r="X978" s="1"/>
      <c r="Y978" s="1"/>
      <c r="Z978" s="1"/>
      <c r="AA978" s="1"/>
      <c r="AB978" s="1">
        <f t="shared" si="70"/>
        <v>15000</v>
      </c>
      <c r="AD978" s="1"/>
    </row>
    <row r="979" spans="1:30" x14ac:dyDescent="0.25">
      <c r="A979">
        <v>1500</v>
      </c>
      <c r="B979" t="s">
        <v>350</v>
      </c>
      <c r="C979">
        <v>10</v>
      </c>
      <c r="D979" t="s">
        <v>47</v>
      </c>
      <c r="E979">
        <v>1</v>
      </c>
      <c r="F979" t="s">
        <v>30</v>
      </c>
      <c r="G979">
        <v>1502</v>
      </c>
      <c r="H979" t="s">
        <v>354</v>
      </c>
      <c r="I979" s="2">
        <f t="shared" si="68"/>
        <v>5000</v>
      </c>
      <c r="J979" s="2">
        <f t="shared" si="69"/>
        <v>5100</v>
      </c>
      <c r="K979">
        <v>5190</v>
      </c>
      <c r="L979" t="s">
        <v>49</v>
      </c>
      <c r="M979">
        <v>1</v>
      </c>
      <c r="N979" t="s">
        <v>33</v>
      </c>
      <c r="O979" s="1">
        <f t="shared" si="67"/>
        <v>25000</v>
      </c>
      <c r="S979" s="1">
        <v>15000</v>
      </c>
      <c r="T979" s="1">
        <v>10000</v>
      </c>
      <c r="U979" s="1"/>
      <c r="V979" s="1"/>
      <c r="W979" s="1"/>
      <c r="X979" s="1"/>
      <c r="Y979" s="1"/>
      <c r="Z979" s="1"/>
      <c r="AA979" s="1"/>
      <c r="AB979" s="1">
        <f t="shared" si="70"/>
        <v>25000</v>
      </c>
      <c r="AD979" s="1"/>
    </row>
    <row r="980" spans="1:30" x14ac:dyDescent="0.25">
      <c r="A980">
        <v>1500</v>
      </c>
      <c r="B980" t="s">
        <v>350</v>
      </c>
      <c r="C980">
        <v>10</v>
      </c>
      <c r="D980" t="s">
        <v>47</v>
      </c>
      <c r="E980">
        <v>1</v>
      </c>
      <c r="F980" t="s">
        <v>30</v>
      </c>
      <c r="G980">
        <v>1503</v>
      </c>
      <c r="H980" t="s">
        <v>113</v>
      </c>
      <c r="I980" s="2">
        <f t="shared" si="68"/>
        <v>5000</v>
      </c>
      <c r="J980" s="2">
        <f t="shared" si="69"/>
        <v>5100</v>
      </c>
      <c r="K980">
        <v>5110</v>
      </c>
      <c r="L980" t="s">
        <v>48</v>
      </c>
      <c r="M980">
        <v>1</v>
      </c>
      <c r="N980" t="s">
        <v>33</v>
      </c>
      <c r="O980" s="1">
        <f t="shared" si="67"/>
        <v>100000</v>
      </c>
      <c r="R980" s="1">
        <v>25000</v>
      </c>
      <c r="S980" s="1"/>
      <c r="T980" s="1"/>
      <c r="U980" s="1"/>
      <c r="V980" s="1">
        <v>25000</v>
      </c>
      <c r="W980" s="1"/>
      <c r="X980" s="1"/>
      <c r="Y980" s="1">
        <v>25000</v>
      </c>
      <c r="Z980" s="1"/>
      <c r="AA980" s="1">
        <v>25000</v>
      </c>
      <c r="AB980" s="1">
        <f t="shared" si="70"/>
        <v>100000</v>
      </c>
      <c r="AD980" s="1"/>
    </row>
    <row r="981" spans="1:30" x14ac:dyDescent="0.25">
      <c r="A981">
        <v>1500</v>
      </c>
      <c r="B981" t="s">
        <v>350</v>
      </c>
      <c r="C981">
        <v>10</v>
      </c>
      <c r="D981" t="s">
        <v>47</v>
      </c>
      <c r="E981">
        <v>1</v>
      </c>
      <c r="F981" t="s">
        <v>30</v>
      </c>
      <c r="G981">
        <v>1503</v>
      </c>
      <c r="H981" t="s">
        <v>113</v>
      </c>
      <c r="I981" s="2">
        <f t="shared" si="68"/>
        <v>5000</v>
      </c>
      <c r="J981" s="2">
        <f t="shared" si="69"/>
        <v>5100</v>
      </c>
      <c r="K981">
        <v>5150</v>
      </c>
      <c r="L981" t="s">
        <v>51</v>
      </c>
      <c r="M981">
        <v>1</v>
      </c>
      <c r="N981" t="s">
        <v>33</v>
      </c>
      <c r="O981" s="1">
        <f t="shared" si="67"/>
        <v>15000</v>
      </c>
      <c r="S981" s="1"/>
      <c r="T981" s="1">
        <v>10000</v>
      </c>
      <c r="U981" s="1"/>
      <c r="V981" s="1"/>
      <c r="W981" s="1">
        <v>5000</v>
      </c>
      <c r="X981" s="1"/>
      <c r="Y981" s="1"/>
      <c r="Z981" s="1"/>
      <c r="AA981" s="1"/>
      <c r="AB981" s="1">
        <f t="shared" si="70"/>
        <v>15000</v>
      </c>
      <c r="AD981" s="1"/>
    </row>
    <row r="982" spans="1:30" x14ac:dyDescent="0.25">
      <c r="A982">
        <v>1500</v>
      </c>
      <c r="B982" t="s">
        <v>350</v>
      </c>
      <c r="C982">
        <v>10</v>
      </c>
      <c r="D982" t="s">
        <v>47</v>
      </c>
      <c r="E982">
        <v>1</v>
      </c>
      <c r="F982" t="s">
        <v>30</v>
      </c>
      <c r="G982">
        <v>1503</v>
      </c>
      <c r="H982" t="s">
        <v>113</v>
      </c>
      <c r="I982" s="2">
        <f t="shared" si="68"/>
        <v>5000</v>
      </c>
      <c r="J982" s="2">
        <f t="shared" si="69"/>
        <v>5100</v>
      </c>
      <c r="K982">
        <v>5190</v>
      </c>
      <c r="L982" t="s">
        <v>49</v>
      </c>
      <c r="M982">
        <v>1</v>
      </c>
      <c r="N982" t="s">
        <v>33</v>
      </c>
      <c r="O982" s="1">
        <f t="shared" si="67"/>
        <v>60000</v>
      </c>
      <c r="R982" s="1">
        <v>30000</v>
      </c>
      <c r="S982" s="1"/>
      <c r="T982" s="1"/>
      <c r="U982" s="1"/>
      <c r="V982" s="1">
        <v>30000</v>
      </c>
      <c r="W982" s="1"/>
      <c r="X982" s="1"/>
      <c r="Y982" s="1"/>
      <c r="Z982" s="1"/>
      <c r="AA982" s="1"/>
      <c r="AB982" s="1">
        <f t="shared" si="70"/>
        <v>60000</v>
      </c>
      <c r="AD982" s="1"/>
    </row>
    <row r="983" spans="1:30" x14ac:dyDescent="0.25">
      <c r="A983">
        <v>1500</v>
      </c>
      <c r="B983" t="s">
        <v>350</v>
      </c>
      <c r="C983">
        <v>10</v>
      </c>
      <c r="D983" t="s">
        <v>47</v>
      </c>
      <c r="E983">
        <v>1</v>
      </c>
      <c r="F983" t="s">
        <v>30</v>
      </c>
      <c r="G983">
        <v>1503</v>
      </c>
      <c r="H983" t="s">
        <v>113</v>
      </c>
      <c r="I983" s="2">
        <f t="shared" si="68"/>
        <v>5000</v>
      </c>
      <c r="J983" s="2">
        <f t="shared" si="69"/>
        <v>5400</v>
      </c>
      <c r="K983">
        <v>5410</v>
      </c>
      <c r="L983" t="s">
        <v>274</v>
      </c>
      <c r="M983">
        <v>1</v>
      </c>
      <c r="N983" t="s">
        <v>33</v>
      </c>
      <c r="O983" s="1">
        <f t="shared" si="67"/>
        <v>750000</v>
      </c>
      <c r="S983" s="1"/>
      <c r="T983" s="1"/>
      <c r="U983" s="1"/>
      <c r="V983" s="1"/>
      <c r="W983" s="1">
        <v>750000</v>
      </c>
      <c r="X983" s="1"/>
      <c r="Y983" s="1"/>
      <c r="Z983" s="1"/>
      <c r="AA983" s="1"/>
      <c r="AB983" s="1">
        <f t="shared" si="70"/>
        <v>750000</v>
      </c>
      <c r="AD983" s="1"/>
    </row>
    <row r="984" spans="1:30" x14ac:dyDescent="0.25">
      <c r="A984">
        <v>1500</v>
      </c>
      <c r="B984" t="s">
        <v>350</v>
      </c>
      <c r="C984">
        <v>10</v>
      </c>
      <c r="D984" t="s">
        <v>47</v>
      </c>
      <c r="E984">
        <v>1</v>
      </c>
      <c r="F984" t="s">
        <v>30</v>
      </c>
      <c r="G984">
        <v>1504</v>
      </c>
      <c r="H984" t="s">
        <v>355</v>
      </c>
      <c r="I984" s="2">
        <f t="shared" si="68"/>
        <v>5000</v>
      </c>
      <c r="J984" s="2">
        <f t="shared" si="69"/>
        <v>5100</v>
      </c>
      <c r="K984">
        <v>5110</v>
      </c>
      <c r="L984" t="s">
        <v>48</v>
      </c>
      <c r="M984">
        <v>1</v>
      </c>
      <c r="N984" t="s">
        <v>33</v>
      </c>
      <c r="O984" s="1">
        <f t="shared" si="67"/>
        <v>125000</v>
      </c>
      <c r="S984" s="1">
        <v>125000</v>
      </c>
      <c r="T984" s="1"/>
      <c r="U984" s="1"/>
      <c r="V984" s="1"/>
      <c r="W984" s="1"/>
      <c r="X984" s="1"/>
      <c r="Y984" s="1"/>
      <c r="Z984" s="1"/>
      <c r="AA984" s="1"/>
      <c r="AB984" s="1">
        <f t="shared" si="70"/>
        <v>125000</v>
      </c>
      <c r="AD984" s="1"/>
    </row>
    <row r="985" spans="1:30" x14ac:dyDescent="0.25">
      <c r="A985">
        <v>1500</v>
      </c>
      <c r="B985" t="s">
        <v>350</v>
      </c>
      <c r="C985">
        <v>10</v>
      </c>
      <c r="D985" t="s">
        <v>47</v>
      </c>
      <c r="E985">
        <v>1</v>
      </c>
      <c r="F985" t="s">
        <v>30</v>
      </c>
      <c r="G985">
        <v>1504</v>
      </c>
      <c r="H985" t="s">
        <v>355</v>
      </c>
      <c r="I985" s="2">
        <f t="shared" si="68"/>
        <v>5000</v>
      </c>
      <c r="J985" s="2">
        <f t="shared" si="69"/>
        <v>5100</v>
      </c>
      <c r="K985">
        <v>5190</v>
      </c>
      <c r="L985" t="s">
        <v>49</v>
      </c>
      <c r="M985">
        <v>1</v>
      </c>
      <c r="N985" t="s">
        <v>33</v>
      </c>
      <c r="O985" s="1">
        <f t="shared" si="67"/>
        <v>125000</v>
      </c>
      <c r="S985" s="1"/>
      <c r="T985" s="1"/>
      <c r="U985" s="1"/>
      <c r="V985" s="1">
        <v>125000</v>
      </c>
      <c r="W985" s="1"/>
      <c r="X985" s="1"/>
      <c r="Y985" s="1"/>
      <c r="Z985" s="1"/>
      <c r="AA985" s="1"/>
      <c r="AB985" s="1">
        <f t="shared" si="70"/>
        <v>125000</v>
      </c>
      <c r="AD985" s="1"/>
    </row>
    <row r="986" spans="1:30" x14ac:dyDescent="0.25">
      <c r="A986">
        <v>1500</v>
      </c>
      <c r="B986" t="s">
        <v>350</v>
      </c>
      <c r="C986">
        <v>11</v>
      </c>
      <c r="D986" t="s">
        <v>29</v>
      </c>
      <c r="E986">
        <v>1</v>
      </c>
      <c r="F986" t="s">
        <v>30</v>
      </c>
      <c r="G986">
        <v>1501</v>
      </c>
      <c r="H986" t="s">
        <v>353</v>
      </c>
      <c r="I986" s="2">
        <f t="shared" si="68"/>
        <v>2000</v>
      </c>
      <c r="J986" s="2">
        <f t="shared" si="69"/>
        <v>2200</v>
      </c>
      <c r="K986">
        <v>2215</v>
      </c>
      <c r="L986" t="s">
        <v>356</v>
      </c>
      <c r="M986">
        <v>1</v>
      </c>
      <c r="N986" t="s">
        <v>33</v>
      </c>
      <c r="O986" s="1">
        <f t="shared" si="67"/>
        <v>360000</v>
      </c>
      <c r="P986" s="1">
        <v>30000</v>
      </c>
      <c r="Q986" s="1">
        <v>30000</v>
      </c>
      <c r="R986" s="1">
        <v>30000</v>
      </c>
      <c r="S986" s="1">
        <v>30000</v>
      </c>
      <c r="T986" s="1">
        <v>30000</v>
      </c>
      <c r="U986" s="1">
        <v>30000</v>
      </c>
      <c r="V986" s="1">
        <v>30000</v>
      </c>
      <c r="W986" s="1">
        <v>30000</v>
      </c>
      <c r="X986" s="1">
        <v>30000</v>
      </c>
      <c r="Y986" s="1">
        <v>30000</v>
      </c>
      <c r="Z986" s="1">
        <v>30000</v>
      </c>
      <c r="AA986" s="1">
        <v>30000</v>
      </c>
      <c r="AB986" s="1">
        <f t="shared" si="70"/>
        <v>360000</v>
      </c>
      <c r="AD986" s="1"/>
    </row>
    <row r="987" spans="1:30" x14ac:dyDescent="0.25">
      <c r="A987">
        <v>1500</v>
      </c>
      <c r="B987" t="s">
        <v>350</v>
      </c>
      <c r="C987">
        <v>11</v>
      </c>
      <c r="D987" t="s">
        <v>29</v>
      </c>
      <c r="E987">
        <v>55</v>
      </c>
      <c r="F987" t="s">
        <v>36</v>
      </c>
      <c r="G987">
        <v>1501</v>
      </c>
      <c r="H987" t="s">
        <v>353</v>
      </c>
      <c r="I987" s="2">
        <v>3000</v>
      </c>
      <c r="J987" s="2">
        <v>3100</v>
      </c>
      <c r="K987">
        <v>3111</v>
      </c>
      <c r="L987" t="s">
        <v>357</v>
      </c>
      <c r="M987">
        <v>1</v>
      </c>
      <c r="N987" t="s">
        <v>33</v>
      </c>
      <c r="O987" s="1">
        <f t="shared" si="67"/>
        <v>300000</v>
      </c>
      <c r="P987" s="1">
        <v>25000</v>
      </c>
      <c r="Q987" s="1">
        <v>25000</v>
      </c>
      <c r="R987" s="1">
        <v>25000</v>
      </c>
      <c r="S987" s="1">
        <v>25000</v>
      </c>
      <c r="T987" s="1">
        <v>25000</v>
      </c>
      <c r="U987" s="1">
        <v>25000</v>
      </c>
      <c r="V987" s="1">
        <v>25000</v>
      </c>
      <c r="W987" s="1">
        <v>25000</v>
      </c>
      <c r="X987" s="1">
        <v>25000</v>
      </c>
      <c r="Y987" s="1">
        <v>25000</v>
      </c>
      <c r="Z987" s="1">
        <v>25000</v>
      </c>
      <c r="AA987" s="1">
        <v>25000</v>
      </c>
      <c r="AB987" s="1">
        <f t="shared" si="70"/>
        <v>300000</v>
      </c>
      <c r="AD987" s="1"/>
    </row>
    <row r="988" spans="1:30" x14ac:dyDescent="0.25">
      <c r="A988">
        <v>1500</v>
      </c>
      <c r="B988" t="s">
        <v>350</v>
      </c>
      <c r="C988">
        <v>11</v>
      </c>
      <c r="D988" t="s">
        <v>29</v>
      </c>
      <c r="E988">
        <v>1</v>
      </c>
      <c r="F988" t="s">
        <v>30</v>
      </c>
      <c r="G988">
        <v>1501</v>
      </c>
      <c r="H988" t="s">
        <v>353</v>
      </c>
      <c r="I988" s="2">
        <f t="shared" si="68"/>
        <v>2000</v>
      </c>
      <c r="J988" s="2">
        <f t="shared" si="69"/>
        <v>2400</v>
      </c>
      <c r="K988">
        <v>2492</v>
      </c>
      <c r="L988" t="s">
        <v>55</v>
      </c>
      <c r="M988">
        <v>1</v>
      </c>
      <c r="N988" t="s">
        <v>33</v>
      </c>
      <c r="O988" s="1">
        <f t="shared" si="67"/>
        <v>10000</v>
      </c>
      <c r="R988" s="1">
        <v>5000</v>
      </c>
      <c r="S988" s="1"/>
      <c r="T988" s="1"/>
      <c r="U988" s="1"/>
      <c r="V988" s="1">
        <v>5000</v>
      </c>
      <c r="W988" s="1"/>
      <c r="X988" s="1"/>
      <c r="Y988" s="1"/>
      <c r="Z988" s="1">
        <v>0</v>
      </c>
      <c r="AA988" s="1">
        <v>0</v>
      </c>
      <c r="AB988" s="1">
        <f t="shared" si="70"/>
        <v>10000</v>
      </c>
      <c r="AD988" s="1"/>
    </row>
    <row r="989" spans="1:30" x14ac:dyDescent="0.25">
      <c r="A989">
        <v>1500</v>
      </c>
      <c r="B989" t="s">
        <v>350</v>
      </c>
      <c r="C989">
        <v>11</v>
      </c>
      <c r="D989" t="s">
        <v>29</v>
      </c>
      <c r="E989">
        <v>1</v>
      </c>
      <c r="F989" t="s">
        <v>30</v>
      </c>
      <c r="G989">
        <v>1501</v>
      </c>
      <c r="H989" t="s">
        <v>353</v>
      </c>
      <c r="I989" s="2">
        <f t="shared" si="68"/>
        <v>3000</v>
      </c>
      <c r="J989" s="2">
        <f t="shared" si="69"/>
        <v>3500</v>
      </c>
      <c r="K989">
        <v>3512</v>
      </c>
      <c r="L989" t="s">
        <v>56</v>
      </c>
      <c r="M989">
        <v>1</v>
      </c>
      <c r="N989" t="s">
        <v>33</v>
      </c>
      <c r="O989" s="1">
        <f t="shared" si="67"/>
        <v>21000</v>
      </c>
      <c r="S989" s="1">
        <v>5000</v>
      </c>
      <c r="T989" s="1"/>
      <c r="U989" s="1">
        <v>5000</v>
      </c>
      <c r="V989" s="1"/>
      <c r="W989" s="1"/>
      <c r="X989" s="1"/>
      <c r="Y989" s="1">
        <v>5000</v>
      </c>
      <c r="Z989" s="1"/>
      <c r="AA989" s="1">
        <v>6000</v>
      </c>
      <c r="AB989" s="1">
        <f t="shared" si="70"/>
        <v>21000</v>
      </c>
      <c r="AD989" s="1"/>
    </row>
    <row r="990" spans="1:30" x14ac:dyDescent="0.25">
      <c r="A990">
        <v>1500</v>
      </c>
      <c r="B990" t="s">
        <v>350</v>
      </c>
      <c r="C990">
        <v>11</v>
      </c>
      <c r="D990" t="s">
        <v>29</v>
      </c>
      <c r="E990">
        <v>1</v>
      </c>
      <c r="F990" t="s">
        <v>30</v>
      </c>
      <c r="G990">
        <v>1501</v>
      </c>
      <c r="H990" t="s">
        <v>353</v>
      </c>
      <c r="I990" s="2">
        <f t="shared" si="68"/>
        <v>3000</v>
      </c>
      <c r="J990" s="2">
        <f t="shared" si="69"/>
        <v>3500</v>
      </c>
      <c r="K990">
        <v>3513</v>
      </c>
      <c r="L990" t="s">
        <v>57</v>
      </c>
      <c r="M990">
        <v>1</v>
      </c>
      <c r="N990" t="s">
        <v>33</v>
      </c>
      <c r="O990" s="1">
        <f t="shared" si="67"/>
        <v>45000</v>
      </c>
      <c r="S990" s="1"/>
      <c r="T990" s="1"/>
      <c r="U990" s="1"/>
      <c r="V990" s="1">
        <v>45000</v>
      </c>
      <c r="W990" s="1"/>
      <c r="X990" s="1"/>
      <c r="Y990" s="1"/>
      <c r="Z990" s="1"/>
      <c r="AA990" s="1"/>
      <c r="AB990" s="1">
        <f t="shared" si="70"/>
        <v>45000</v>
      </c>
      <c r="AD990" s="1"/>
    </row>
    <row r="991" spans="1:30" x14ac:dyDescent="0.25">
      <c r="A991">
        <v>1500</v>
      </c>
      <c r="B991" t="s">
        <v>350</v>
      </c>
      <c r="C991">
        <v>11</v>
      </c>
      <c r="D991" t="s">
        <v>29</v>
      </c>
      <c r="E991">
        <v>1</v>
      </c>
      <c r="F991" t="s">
        <v>30</v>
      </c>
      <c r="G991">
        <v>1501</v>
      </c>
      <c r="H991" t="s">
        <v>353</v>
      </c>
      <c r="I991" s="2">
        <f t="shared" si="68"/>
        <v>3000</v>
      </c>
      <c r="J991" s="2">
        <f t="shared" si="69"/>
        <v>3500</v>
      </c>
      <c r="K991">
        <v>3520</v>
      </c>
      <c r="L991" t="s">
        <v>58</v>
      </c>
      <c r="M991">
        <v>1</v>
      </c>
      <c r="N991" t="s">
        <v>33</v>
      </c>
      <c r="O991" s="1">
        <f t="shared" si="67"/>
        <v>50000</v>
      </c>
      <c r="R991" s="1">
        <v>25000</v>
      </c>
      <c r="S991" s="1"/>
      <c r="T991" s="1"/>
      <c r="U991" s="1">
        <v>25000</v>
      </c>
      <c r="V991" s="1"/>
      <c r="W991" s="1"/>
      <c r="X991" s="1"/>
      <c r="Y991" s="1"/>
      <c r="Z991" s="1"/>
      <c r="AA991" s="1"/>
      <c r="AB991" s="1">
        <f t="shared" si="70"/>
        <v>50000</v>
      </c>
      <c r="AD991" s="1"/>
    </row>
    <row r="992" spans="1:30" x14ac:dyDescent="0.25">
      <c r="A992">
        <v>1500</v>
      </c>
      <c r="B992" t="s">
        <v>350</v>
      </c>
      <c r="C992">
        <v>11</v>
      </c>
      <c r="D992" t="s">
        <v>29</v>
      </c>
      <c r="E992">
        <v>1</v>
      </c>
      <c r="F992" t="s">
        <v>30</v>
      </c>
      <c r="G992">
        <v>1502</v>
      </c>
      <c r="H992" t="s">
        <v>354</v>
      </c>
      <c r="I992" s="2">
        <f t="shared" si="68"/>
        <v>2000</v>
      </c>
      <c r="J992" s="2">
        <f t="shared" si="69"/>
        <v>2400</v>
      </c>
      <c r="K992">
        <v>2460</v>
      </c>
      <c r="L992" t="s">
        <v>78</v>
      </c>
      <c r="M992">
        <v>1</v>
      </c>
      <c r="N992" t="s">
        <v>33</v>
      </c>
      <c r="O992" s="1">
        <f t="shared" si="67"/>
        <v>45000</v>
      </c>
      <c r="S992" s="1"/>
      <c r="T992" s="1">
        <v>30000</v>
      </c>
      <c r="U992" s="1"/>
      <c r="V992" s="1"/>
      <c r="W992" s="1">
        <v>15000</v>
      </c>
      <c r="X992" s="1"/>
      <c r="Y992" s="1"/>
      <c r="Z992" s="1"/>
      <c r="AA992" s="1"/>
      <c r="AB992" s="1">
        <f t="shared" si="70"/>
        <v>45000</v>
      </c>
      <c r="AD992" s="1"/>
    </row>
    <row r="993" spans="1:30" x14ac:dyDescent="0.25">
      <c r="A993">
        <v>1500</v>
      </c>
      <c r="B993" t="s">
        <v>350</v>
      </c>
      <c r="C993">
        <v>11</v>
      </c>
      <c r="D993" t="s">
        <v>29</v>
      </c>
      <c r="E993">
        <v>1</v>
      </c>
      <c r="F993" t="s">
        <v>30</v>
      </c>
      <c r="G993">
        <v>1502</v>
      </c>
      <c r="H993" t="s">
        <v>354</v>
      </c>
      <c r="I993" s="2">
        <f t="shared" si="68"/>
        <v>2000</v>
      </c>
      <c r="J993" s="2">
        <f t="shared" si="69"/>
        <v>2600</v>
      </c>
      <c r="K993">
        <v>2614</v>
      </c>
      <c r="L993" t="s">
        <v>32</v>
      </c>
      <c r="M993">
        <v>1</v>
      </c>
      <c r="N993" t="s">
        <v>33</v>
      </c>
      <c r="O993" s="1">
        <f t="shared" si="67"/>
        <v>10000</v>
      </c>
      <c r="Q993" s="1">
        <v>5000</v>
      </c>
      <c r="S993" s="1"/>
      <c r="T993" s="1"/>
      <c r="U993" s="1"/>
      <c r="V993" s="1"/>
      <c r="W993" s="1"/>
      <c r="X993" s="1">
        <v>5000</v>
      </c>
      <c r="Y993" s="1"/>
      <c r="Z993" s="1"/>
      <c r="AA993" s="1"/>
      <c r="AB993" s="1">
        <f t="shared" si="70"/>
        <v>10000</v>
      </c>
      <c r="AD993" s="1"/>
    </row>
    <row r="994" spans="1:30" x14ac:dyDescent="0.25">
      <c r="A994">
        <v>1500</v>
      </c>
      <c r="B994" t="s">
        <v>350</v>
      </c>
      <c r="C994">
        <v>11</v>
      </c>
      <c r="D994" t="s">
        <v>29</v>
      </c>
      <c r="E994">
        <v>1</v>
      </c>
      <c r="F994" t="s">
        <v>30</v>
      </c>
      <c r="G994">
        <v>1502</v>
      </c>
      <c r="H994" t="s">
        <v>354</v>
      </c>
      <c r="I994" s="2">
        <f t="shared" si="68"/>
        <v>3000</v>
      </c>
      <c r="J994" s="2">
        <f t="shared" si="69"/>
        <v>3500</v>
      </c>
      <c r="K994">
        <v>3512</v>
      </c>
      <c r="L994" t="s">
        <v>56</v>
      </c>
      <c r="M994">
        <v>1</v>
      </c>
      <c r="N994" t="s">
        <v>33</v>
      </c>
      <c r="O994" s="1">
        <f t="shared" si="67"/>
        <v>50000</v>
      </c>
      <c r="S994" s="1">
        <v>12500</v>
      </c>
      <c r="T994" s="1">
        <v>12500</v>
      </c>
      <c r="U994" s="1"/>
      <c r="V994" s="1">
        <v>12500</v>
      </c>
      <c r="W994" s="1"/>
      <c r="X994" s="1"/>
      <c r="Y994" s="1">
        <v>12500</v>
      </c>
      <c r="Z994" s="1"/>
      <c r="AA994" s="1"/>
      <c r="AB994" s="1">
        <f t="shared" si="70"/>
        <v>50000</v>
      </c>
      <c r="AD994" s="1"/>
    </row>
    <row r="995" spans="1:30" x14ac:dyDescent="0.25">
      <c r="A995">
        <v>1500</v>
      </c>
      <c r="B995" t="s">
        <v>350</v>
      </c>
      <c r="C995">
        <v>11</v>
      </c>
      <c r="D995" t="s">
        <v>29</v>
      </c>
      <c r="E995">
        <v>1</v>
      </c>
      <c r="F995" t="s">
        <v>30</v>
      </c>
      <c r="G995">
        <v>1502</v>
      </c>
      <c r="H995" t="s">
        <v>354</v>
      </c>
      <c r="I995" s="2">
        <f t="shared" si="68"/>
        <v>3000</v>
      </c>
      <c r="J995" s="2">
        <f t="shared" si="69"/>
        <v>3500</v>
      </c>
      <c r="K995">
        <v>3520</v>
      </c>
      <c r="L995" t="s">
        <v>58</v>
      </c>
      <c r="M995">
        <v>1</v>
      </c>
      <c r="N995" t="s">
        <v>33</v>
      </c>
      <c r="O995" s="1">
        <f t="shared" si="67"/>
        <v>10000</v>
      </c>
      <c r="Q995" s="1">
        <v>5000</v>
      </c>
      <c r="S995" s="1"/>
      <c r="T995" s="1"/>
      <c r="U995" s="1">
        <v>5000</v>
      </c>
      <c r="V995" s="1"/>
      <c r="W995" s="1"/>
      <c r="X995" s="1"/>
      <c r="Y995" s="1"/>
      <c r="Z995" s="1"/>
      <c r="AA995" s="1"/>
      <c r="AB995" s="1">
        <f t="shared" si="70"/>
        <v>10000</v>
      </c>
      <c r="AD995" s="1"/>
    </row>
    <row r="996" spans="1:30" x14ac:dyDescent="0.25">
      <c r="A996">
        <v>1500</v>
      </c>
      <c r="B996" t="s">
        <v>350</v>
      </c>
      <c r="C996">
        <v>11</v>
      </c>
      <c r="D996" t="s">
        <v>29</v>
      </c>
      <c r="E996">
        <v>1</v>
      </c>
      <c r="F996" t="s">
        <v>30</v>
      </c>
      <c r="G996">
        <v>1502</v>
      </c>
      <c r="H996" t="s">
        <v>354</v>
      </c>
      <c r="I996" s="2">
        <f t="shared" si="68"/>
        <v>3000</v>
      </c>
      <c r="J996" s="2">
        <f t="shared" si="69"/>
        <v>3500</v>
      </c>
      <c r="K996">
        <v>3552</v>
      </c>
      <c r="L996" t="s">
        <v>177</v>
      </c>
      <c r="M996">
        <v>1</v>
      </c>
      <c r="N996" t="s">
        <v>33</v>
      </c>
      <c r="O996" s="1">
        <f t="shared" si="67"/>
        <v>5000</v>
      </c>
      <c r="R996" s="1">
        <v>5000</v>
      </c>
      <c r="S996" s="1"/>
      <c r="T996" s="1"/>
      <c r="U996" s="1"/>
      <c r="V996" s="1"/>
      <c r="W996" s="1"/>
      <c r="X996" s="1"/>
      <c r="Y996" s="1"/>
      <c r="Z996" s="1"/>
      <c r="AA996" s="1"/>
      <c r="AB996" s="1">
        <f t="shared" si="70"/>
        <v>5000</v>
      </c>
      <c r="AD996" s="1"/>
    </row>
    <row r="997" spans="1:30" x14ac:dyDescent="0.25">
      <c r="A997">
        <v>1500</v>
      </c>
      <c r="B997" t="s">
        <v>350</v>
      </c>
      <c r="C997">
        <v>11</v>
      </c>
      <c r="D997" t="s">
        <v>29</v>
      </c>
      <c r="E997">
        <v>1</v>
      </c>
      <c r="F997" t="s">
        <v>30</v>
      </c>
      <c r="G997">
        <v>1502</v>
      </c>
      <c r="H997" t="s">
        <v>354</v>
      </c>
      <c r="I997" s="2">
        <f t="shared" si="68"/>
        <v>3000</v>
      </c>
      <c r="J997" s="2">
        <f t="shared" si="69"/>
        <v>3500</v>
      </c>
      <c r="K997">
        <v>3554</v>
      </c>
      <c r="L997" t="s">
        <v>178</v>
      </c>
      <c r="M997">
        <v>1</v>
      </c>
      <c r="N997" t="s">
        <v>33</v>
      </c>
      <c r="O997" s="1">
        <f t="shared" si="67"/>
        <v>5000</v>
      </c>
      <c r="S997" s="1">
        <v>5000</v>
      </c>
      <c r="T997" s="1"/>
      <c r="U997" s="1"/>
      <c r="V997" s="1"/>
      <c r="W997" s="1"/>
      <c r="X997" s="1"/>
      <c r="Y997" s="1"/>
      <c r="Z997" s="1"/>
      <c r="AA997" s="1"/>
      <c r="AB997" s="1">
        <f t="shared" si="70"/>
        <v>5000</v>
      </c>
      <c r="AD997" s="1"/>
    </row>
    <row r="998" spans="1:30" x14ac:dyDescent="0.25">
      <c r="A998">
        <v>1500</v>
      </c>
      <c r="B998" t="s">
        <v>350</v>
      </c>
      <c r="C998">
        <v>11</v>
      </c>
      <c r="D998" t="s">
        <v>29</v>
      </c>
      <c r="E998">
        <v>1</v>
      </c>
      <c r="F998" t="s">
        <v>30</v>
      </c>
      <c r="G998">
        <v>1503</v>
      </c>
      <c r="H998" t="s">
        <v>113</v>
      </c>
      <c r="I998" s="2">
        <f t="shared" si="68"/>
        <v>2000</v>
      </c>
      <c r="J998" s="2">
        <f t="shared" si="69"/>
        <v>2100</v>
      </c>
      <c r="K998">
        <v>2140</v>
      </c>
      <c r="L998" t="s">
        <v>54</v>
      </c>
      <c r="M998">
        <v>1</v>
      </c>
      <c r="N998" t="s">
        <v>33</v>
      </c>
      <c r="O998" s="1">
        <f t="shared" si="67"/>
        <v>180000</v>
      </c>
      <c r="P998" s="1">
        <v>50000</v>
      </c>
      <c r="Q998" s="1">
        <v>50000</v>
      </c>
      <c r="S998" s="1"/>
      <c r="T998" s="1"/>
      <c r="U998" s="1"/>
      <c r="V998" s="1">
        <v>40000</v>
      </c>
      <c r="W998" s="1">
        <v>40000</v>
      </c>
      <c r="X998" s="1"/>
      <c r="Y998" s="1"/>
      <c r="Z998" s="1"/>
      <c r="AA998" s="1"/>
      <c r="AB998" s="1">
        <f t="shared" si="70"/>
        <v>180000</v>
      </c>
      <c r="AD998" s="1"/>
    </row>
    <row r="999" spans="1:30" x14ac:dyDescent="0.25">
      <c r="A999">
        <v>1500</v>
      </c>
      <c r="B999" t="s">
        <v>350</v>
      </c>
      <c r="C999">
        <v>11</v>
      </c>
      <c r="D999" t="s">
        <v>29</v>
      </c>
      <c r="E999">
        <v>1</v>
      </c>
      <c r="F999" t="s">
        <v>30</v>
      </c>
      <c r="G999">
        <v>1503</v>
      </c>
      <c r="H999" t="s">
        <v>113</v>
      </c>
      <c r="I999" s="2">
        <f t="shared" si="68"/>
        <v>2000</v>
      </c>
      <c r="J999" s="2">
        <f t="shared" si="69"/>
        <v>2400</v>
      </c>
      <c r="K999">
        <v>2460</v>
      </c>
      <c r="L999" t="s">
        <v>78</v>
      </c>
      <c r="M999">
        <v>1</v>
      </c>
      <c r="N999" t="s">
        <v>33</v>
      </c>
      <c r="O999" s="1">
        <f t="shared" si="67"/>
        <v>50000</v>
      </c>
      <c r="R999" s="1">
        <v>25000</v>
      </c>
      <c r="S999" s="1">
        <v>25000</v>
      </c>
      <c r="T999" s="1"/>
      <c r="U999" s="1"/>
      <c r="V999" s="1"/>
      <c r="W999" s="1"/>
      <c r="X999" s="1"/>
      <c r="Y999" s="1"/>
      <c r="Z999" s="1"/>
      <c r="AA999" s="1"/>
      <c r="AB999" s="1">
        <f t="shared" si="70"/>
        <v>50000</v>
      </c>
      <c r="AD999" s="1"/>
    </row>
    <row r="1000" spans="1:30" x14ac:dyDescent="0.25">
      <c r="A1000">
        <v>1500</v>
      </c>
      <c r="B1000" t="s">
        <v>350</v>
      </c>
      <c r="C1000">
        <v>11</v>
      </c>
      <c r="D1000" t="s">
        <v>29</v>
      </c>
      <c r="E1000">
        <v>1</v>
      </c>
      <c r="F1000" t="s">
        <v>30</v>
      </c>
      <c r="G1000">
        <v>1503</v>
      </c>
      <c r="H1000" t="s">
        <v>113</v>
      </c>
      <c r="I1000" s="2">
        <f t="shared" si="68"/>
        <v>2000</v>
      </c>
      <c r="J1000" s="2">
        <f t="shared" si="69"/>
        <v>2400</v>
      </c>
      <c r="K1000">
        <v>2491</v>
      </c>
      <c r="L1000" t="s">
        <v>79</v>
      </c>
      <c r="M1000">
        <v>1</v>
      </c>
      <c r="N1000" t="s">
        <v>33</v>
      </c>
      <c r="O1000" s="1">
        <f t="shared" si="67"/>
        <v>45000</v>
      </c>
      <c r="R1000" s="1">
        <v>15000</v>
      </c>
      <c r="S1000" s="1"/>
      <c r="T1000" s="1">
        <v>30000</v>
      </c>
      <c r="U1000" s="1"/>
      <c r="V1000" s="1"/>
      <c r="W1000" s="1"/>
      <c r="X1000" s="1"/>
      <c r="Y1000" s="1"/>
      <c r="Z1000" s="1"/>
      <c r="AA1000" s="1"/>
      <c r="AB1000" s="1">
        <f t="shared" si="70"/>
        <v>45000</v>
      </c>
      <c r="AD1000" s="1"/>
    </row>
    <row r="1001" spans="1:30" x14ac:dyDescent="0.25">
      <c r="A1001">
        <v>1500</v>
      </c>
      <c r="B1001" t="s">
        <v>350</v>
      </c>
      <c r="C1001">
        <v>11</v>
      </c>
      <c r="D1001" t="s">
        <v>29</v>
      </c>
      <c r="E1001">
        <v>1</v>
      </c>
      <c r="F1001" t="s">
        <v>30</v>
      </c>
      <c r="G1001">
        <v>1503</v>
      </c>
      <c r="H1001" t="s">
        <v>113</v>
      </c>
      <c r="I1001" s="2">
        <f t="shared" si="68"/>
        <v>2000</v>
      </c>
      <c r="J1001" s="2">
        <f t="shared" si="69"/>
        <v>2400</v>
      </c>
      <c r="K1001">
        <v>2492</v>
      </c>
      <c r="L1001" t="s">
        <v>55</v>
      </c>
      <c r="M1001">
        <v>1</v>
      </c>
      <c r="N1001" t="s">
        <v>33</v>
      </c>
      <c r="O1001" s="1">
        <f t="shared" si="67"/>
        <v>80000</v>
      </c>
      <c r="Q1001" s="1">
        <v>40000</v>
      </c>
      <c r="S1001" s="1">
        <v>40000</v>
      </c>
      <c r="T1001" s="1"/>
      <c r="U1001" s="1"/>
      <c r="V1001" s="1"/>
      <c r="W1001" s="1"/>
      <c r="X1001" s="1"/>
      <c r="Y1001" s="1"/>
      <c r="Z1001" s="1"/>
      <c r="AA1001" s="1">
        <v>0</v>
      </c>
      <c r="AB1001" s="1">
        <f t="shared" si="70"/>
        <v>80000</v>
      </c>
      <c r="AD1001" s="1"/>
    </row>
    <row r="1002" spans="1:30" x14ac:dyDescent="0.25">
      <c r="A1002">
        <v>1500</v>
      </c>
      <c r="B1002" t="s">
        <v>350</v>
      </c>
      <c r="C1002">
        <v>11</v>
      </c>
      <c r="D1002" t="s">
        <v>29</v>
      </c>
      <c r="E1002">
        <v>1</v>
      </c>
      <c r="F1002" t="s">
        <v>30</v>
      </c>
      <c r="G1002">
        <v>1503</v>
      </c>
      <c r="H1002" t="s">
        <v>113</v>
      </c>
      <c r="I1002" s="2">
        <f t="shared" si="68"/>
        <v>2000</v>
      </c>
      <c r="J1002" s="2">
        <f t="shared" si="69"/>
        <v>2600</v>
      </c>
      <c r="K1002">
        <v>2611</v>
      </c>
      <c r="L1002" t="s">
        <v>81</v>
      </c>
      <c r="M1002">
        <v>1</v>
      </c>
      <c r="N1002" t="s">
        <v>33</v>
      </c>
      <c r="O1002" s="1">
        <f t="shared" si="67"/>
        <v>720000</v>
      </c>
      <c r="P1002" s="1">
        <v>60000</v>
      </c>
      <c r="Q1002" s="1">
        <v>60000</v>
      </c>
      <c r="R1002" s="1">
        <v>60000</v>
      </c>
      <c r="S1002" s="1">
        <v>60000</v>
      </c>
      <c r="T1002" s="1">
        <v>60000</v>
      </c>
      <c r="U1002" s="1">
        <v>60000</v>
      </c>
      <c r="V1002" s="1">
        <v>60000</v>
      </c>
      <c r="W1002" s="1">
        <v>60000</v>
      </c>
      <c r="X1002" s="1">
        <v>60000</v>
      </c>
      <c r="Y1002" s="1">
        <v>60000</v>
      </c>
      <c r="Z1002" s="1">
        <v>60000</v>
      </c>
      <c r="AA1002" s="1">
        <v>60000</v>
      </c>
      <c r="AB1002" s="1">
        <f t="shared" si="70"/>
        <v>720000</v>
      </c>
      <c r="AD1002" s="1"/>
    </row>
    <row r="1003" spans="1:30" x14ac:dyDescent="0.25">
      <c r="A1003">
        <v>1500</v>
      </c>
      <c r="B1003" t="s">
        <v>350</v>
      </c>
      <c r="C1003">
        <v>11</v>
      </c>
      <c r="D1003" t="s">
        <v>29</v>
      </c>
      <c r="E1003">
        <v>1</v>
      </c>
      <c r="F1003" t="s">
        <v>30</v>
      </c>
      <c r="G1003">
        <v>1503</v>
      </c>
      <c r="H1003" t="s">
        <v>113</v>
      </c>
      <c r="I1003" s="2">
        <f t="shared" si="68"/>
        <v>2000</v>
      </c>
      <c r="J1003" s="2">
        <f t="shared" si="69"/>
        <v>2600</v>
      </c>
      <c r="K1003">
        <v>2612</v>
      </c>
      <c r="L1003" t="s">
        <v>224</v>
      </c>
      <c r="M1003">
        <v>1</v>
      </c>
      <c r="N1003" t="s">
        <v>33</v>
      </c>
      <c r="O1003" s="1">
        <f t="shared" si="67"/>
        <v>300000</v>
      </c>
      <c r="P1003" s="1">
        <v>25000</v>
      </c>
      <c r="Q1003" s="1">
        <v>25000</v>
      </c>
      <c r="R1003" s="1">
        <v>25000</v>
      </c>
      <c r="S1003" s="1">
        <v>25000</v>
      </c>
      <c r="T1003" s="1">
        <v>25000</v>
      </c>
      <c r="U1003" s="1">
        <v>25000</v>
      </c>
      <c r="V1003" s="1">
        <v>25000</v>
      </c>
      <c r="W1003" s="1">
        <v>25000</v>
      </c>
      <c r="X1003" s="1">
        <v>25000</v>
      </c>
      <c r="Y1003" s="1">
        <v>25000</v>
      </c>
      <c r="Z1003" s="1">
        <v>25000</v>
      </c>
      <c r="AA1003" s="1">
        <v>25000</v>
      </c>
      <c r="AB1003" s="1">
        <f t="shared" si="70"/>
        <v>300000</v>
      </c>
      <c r="AD1003" s="1"/>
    </row>
    <row r="1004" spans="1:30" x14ac:dyDescent="0.25">
      <c r="A1004">
        <v>1500</v>
      </c>
      <c r="B1004" t="s">
        <v>350</v>
      </c>
      <c r="C1004">
        <v>11</v>
      </c>
      <c r="D1004" t="s">
        <v>29</v>
      </c>
      <c r="E1004">
        <v>1</v>
      </c>
      <c r="F1004" t="s">
        <v>30</v>
      </c>
      <c r="G1004">
        <v>1503</v>
      </c>
      <c r="H1004" t="s">
        <v>113</v>
      </c>
      <c r="I1004" s="2">
        <f t="shared" si="68"/>
        <v>2000</v>
      </c>
      <c r="J1004" s="2">
        <f t="shared" si="69"/>
        <v>2900</v>
      </c>
      <c r="K1004">
        <v>2910</v>
      </c>
      <c r="L1004" t="s">
        <v>116</v>
      </c>
      <c r="M1004">
        <v>1</v>
      </c>
      <c r="N1004" t="s">
        <v>33</v>
      </c>
      <c r="O1004" s="1">
        <f t="shared" si="67"/>
        <v>12000</v>
      </c>
      <c r="P1004" s="1">
        <v>1000</v>
      </c>
      <c r="Q1004" s="1">
        <v>1000</v>
      </c>
      <c r="R1004" s="1">
        <v>1000</v>
      </c>
      <c r="S1004" s="1">
        <v>1000</v>
      </c>
      <c r="T1004" s="1">
        <v>1000</v>
      </c>
      <c r="U1004" s="1">
        <v>1000</v>
      </c>
      <c r="V1004" s="1">
        <v>1000</v>
      </c>
      <c r="W1004" s="1">
        <v>1000</v>
      </c>
      <c r="X1004" s="1">
        <v>1000</v>
      </c>
      <c r="Y1004" s="1">
        <v>1000</v>
      </c>
      <c r="Z1004" s="1">
        <v>1000</v>
      </c>
      <c r="AA1004" s="1">
        <v>1000</v>
      </c>
      <c r="AB1004" s="1">
        <f t="shared" si="70"/>
        <v>12000</v>
      </c>
      <c r="AD1004" s="1"/>
    </row>
    <row r="1005" spans="1:30" x14ac:dyDescent="0.25">
      <c r="A1005">
        <v>1500</v>
      </c>
      <c r="B1005" t="s">
        <v>350</v>
      </c>
      <c r="C1005">
        <v>11</v>
      </c>
      <c r="D1005" t="s">
        <v>29</v>
      </c>
      <c r="E1005">
        <v>1</v>
      </c>
      <c r="F1005" t="s">
        <v>30</v>
      </c>
      <c r="G1005">
        <v>1503</v>
      </c>
      <c r="H1005" t="s">
        <v>113</v>
      </c>
      <c r="I1005" s="2">
        <f t="shared" si="68"/>
        <v>3000</v>
      </c>
      <c r="J1005" s="2">
        <f t="shared" si="69"/>
        <v>3500</v>
      </c>
      <c r="K1005">
        <v>3512</v>
      </c>
      <c r="L1005" t="s">
        <v>56</v>
      </c>
      <c r="M1005">
        <v>1</v>
      </c>
      <c r="N1005" t="s">
        <v>33</v>
      </c>
      <c r="O1005" s="1">
        <f t="shared" ref="O1005:O1068" si="71">SUM(P1005:AA1005)</f>
        <v>60000</v>
      </c>
      <c r="P1005" s="1">
        <v>5000</v>
      </c>
      <c r="Q1005" s="1">
        <v>5000</v>
      </c>
      <c r="R1005" s="1">
        <v>5000</v>
      </c>
      <c r="S1005" s="1">
        <v>5000</v>
      </c>
      <c r="T1005" s="1">
        <v>5000</v>
      </c>
      <c r="U1005" s="1">
        <v>5000</v>
      </c>
      <c r="V1005" s="1">
        <v>5000</v>
      </c>
      <c r="W1005" s="1">
        <v>5000</v>
      </c>
      <c r="X1005" s="1">
        <v>5000</v>
      </c>
      <c r="Y1005" s="1">
        <v>5000</v>
      </c>
      <c r="Z1005" s="1">
        <v>5000</v>
      </c>
      <c r="AA1005" s="1">
        <v>5000</v>
      </c>
      <c r="AB1005" s="1">
        <f t="shared" si="70"/>
        <v>60000</v>
      </c>
      <c r="AD1005" s="1"/>
    </row>
    <row r="1006" spans="1:30" x14ac:dyDescent="0.25">
      <c r="A1006">
        <v>1500</v>
      </c>
      <c r="B1006" t="s">
        <v>350</v>
      </c>
      <c r="C1006">
        <v>11</v>
      </c>
      <c r="D1006" t="s">
        <v>29</v>
      </c>
      <c r="E1006">
        <v>1</v>
      </c>
      <c r="F1006" t="s">
        <v>30</v>
      </c>
      <c r="G1006">
        <v>1503</v>
      </c>
      <c r="H1006" t="s">
        <v>113</v>
      </c>
      <c r="I1006" s="2">
        <f t="shared" si="68"/>
        <v>3000</v>
      </c>
      <c r="J1006" s="2">
        <f t="shared" si="69"/>
        <v>3500</v>
      </c>
      <c r="K1006">
        <v>3513</v>
      </c>
      <c r="L1006" t="s">
        <v>57</v>
      </c>
      <c r="M1006">
        <v>1</v>
      </c>
      <c r="N1006" t="s">
        <v>33</v>
      </c>
      <c r="O1006" s="1">
        <f t="shared" si="71"/>
        <v>85000</v>
      </c>
      <c r="P1006" s="1">
        <v>25000</v>
      </c>
      <c r="Q1006" s="1">
        <v>25000</v>
      </c>
      <c r="R1006" s="1">
        <v>25000</v>
      </c>
      <c r="S1006" s="1">
        <v>5000</v>
      </c>
      <c r="T1006" s="1"/>
      <c r="U1006" s="1"/>
      <c r="V1006" s="1"/>
      <c r="W1006" s="1"/>
      <c r="X1006" s="1"/>
      <c r="Y1006" s="1"/>
      <c r="Z1006" s="1"/>
      <c r="AA1006" s="1">
        <v>5000</v>
      </c>
      <c r="AB1006" s="1">
        <f t="shared" si="70"/>
        <v>85000</v>
      </c>
      <c r="AD1006" s="1"/>
    </row>
    <row r="1007" spans="1:30" x14ac:dyDescent="0.25">
      <c r="A1007">
        <v>1500</v>
      </c>
      <c r="B1007" t="s">
        <v>350</v>
      </c>
      <c r="C1007">
        <v>11</v>
      </c>
      <c r="D1007" t="s">
        <v>29</v>
      </c>
      <c r="E1007">
        <v>1</v>
      </c>
      <c r="F1007" t="s">
        <v>30</v>
      </c>
      <c r="G1007">
        <v>1503</v>
      </c>
      <c r="H1007" t="s">
        <v>113</v>
      </c>
      <c r="I1007" s="2">
        <f t="shared" si="68"/>
        <v>3000</v>
      </c>
      <c r="J1007" s="2">
        <f t="shared" si="69"/>
        <v>3500</v>
      </c>
      <c r="K1007">
        <v>3520</v>
      </c>
      <c r="L1007" t="s">
        <v>58</v>
      </c>
      <c r="M1007">
        <v>1</v>
      </c>
      <c r="N1007" t="s">
        <v>33</v>
      </c>
      <c r="O1007" s="1">
        <f t="shared" si="71"/>
        <v>75000</v>
      </c>
      <c r="P1007" s="1">
        <v>15000</v>
      </c>
      <c r="R1007" s="1">
        <v>15000</v>
      </c>
      <c r="S1007" s="1"/>
      <c r="T1007" s="1"/>
      <c r="U1007" s="1">
        <v>15000</v>
      </c>
      <c r="V1007" s="1"/>
      <c r="W1007" s="1"/>
      <c r="X1007" s="1">
        <v>15000</v>
      </c>
      <c r="Y1007" s="1"/>
      <c r="Z1007" s="1">
        <v>15000</v>
      </c>
      <c r="AA1007" s="1">
        <v>0</v>
      </c>
      <c r="AB1007" s="1">
        <f t="shared" si="70"/>
        <v>75000</v>
      </c>
      <c r="AD1007" s="1"/>
    </row>
    <row r="1008" spans="1:30" x14ac:dyDescent="0.25">
      <c r="A1008">
        <v>1500</v>
      </c>
      <c r="B1008" t="s">
        <v>350</v>
      </c>
      <c r="C1008">
        <v>11</v>
      </c>
      <c r="D1008" t="s">
        <v>29</v>
      </c>
      <c r="E1008">
        <v>1</v>
      </c>
      <c r="F1008" t="s">
        <v>30</v>
      </c>
      <c r="G1008">
        <v>1503</v>
      </c>
      <c r="H1008" t="s">
        <v>113</v>
      </c>
      <c r="I1008" s="2">
        <f t="shared" si="68"/>
        <v>3000</v>
      </c>
      <c r="J1008" s="2">
        <f t="shared" si="69"/>
        <v>3500</v>
      </c>
      <c r="K1008">
        <v>3531</v>
      </c>
      <c r="L1008" t="s">
        <v>59</v>
      </c>
      <c r="M1008">
        <v>1</v>
      </c>
      <c r="N1008" t="s">
        <v>33</v>
      </c>
      <c r="O1008" s="1">
        <f t="shared" si="71"/>
        <v>12000</v>
      </c>
      <c r="Q1008" s="1">
        <v>6000</v>
      </c>
      <c r="S1008" s="1"/>
      <c r="T1008" s="1"/>
      <c r="U1008" s="1"/>
      <c r="V1008" s="1">
        <v>6000</v>
      </c>
      <c r="W1008" s="1"/>
      <c r="X1008" s="1"/>
      <c r="Y1008" s="1"/>
      <c r="Z1008" s="1"/>
      <c r="AA1008" s="1"/>
      <c r="AB1008" s="1">
        <f t="shared" si="70"/>
        <v>12000</v>
      </c>
      <c r="AD1008" s="1"/>
    </row>
    <row r="1009" spans="1:30" x14ac:dyDescent="0.25">
      <c r="A1009">
        <v>1500</v>
      </c>
      <c r="B1009" t="s">
        <v>350</v>
      </c>
      <c r="C1009">
        <v>11</v>
      </c>
      <c r="D1009" t="s">
        <v>29</v>
      </c>
      <c r="E1009">
        <v>1</v>
      </c>
      <c r="F1009" t="s">
        <v>30</v>
      </c>
      <c r="G1009">
        <v>1503</v>
      </c>
      <c r="H1009" t="s">
        <v>113</v>
      </c>
      <c r="I1009" s="2">
        <f t="shared" si="68"/>
        <v>3000</v>
      </c>
      <c r="J1009" s="2">
        <f t="shared" si="69"/>
        <v>3500</v>
      </c>
      <c r="K1009">
        <v>3553</v>
      </c>
      <c r="L1009" t="s">
        <v>60</v>
      </c>
      <c r="M1009">
        <v>1</v>
      </c>
      <c r="N1009" t="s">
        <v>33</v>
      </c>
      <c r="O1009" s="1">
        <f t="shared" si="71"/>
        <v>320000</v>
      </c>
      <c r="P1009" s="1">
        <v>50000</v>
      </c>
      <c r="Q1009" s="1">
        <v>10000</v>
      </c>
      <c r="R1009" s="1">
        <v>10000</v>
      </c>
      <c r="S1009" s="1">
        <v>50000</v>
      </c>
      <c r="T1009" s="1">
        <v>50000</v>
      </c>
      <c r="U1009" s="1">
        <v>50000</v>
      </c>
      <c r="V1009" s="1">
        <v>50000</v>
      </c>
      <c r="W1009" s="1">
        <v>10000</v>
      </c>
      <c r="X1009" s="1">
        <v>10000</v>
      </c>
      <c r="Y1009" s="1">
        <v>10000</v>
      </c>
      <c r="Z1009" s="1">
        <v>10000</v>
      </c>
      <c r="AA1009" s="1">
        <v>10000</v>
      </c>
      <c r="AB1009" s="1">
        <f t="shared" si="70"/>
        <v>320000</v>
      </c>
      <c r="AD1009" s="1"/>
    </row>
    <row r="1010" spans="1:30" x14ac:dyDescent="0.25">
      <c r="A1010">
        <v>1500</v>
      </c>
      <c r="B1010" t="s">
        <v>350</v>
      </c>
      <c r="C1010">
        <v>11</v>
      </c>
      <c r="D1010" t="s">
        <v>29</v>
      </c>
      <c r="E1010">
        <v>1</v>
      </c>
      <c r="F1010" t="s">
        <v>30</v>
      </c>
      <c r="G1010">
        <v>1503</v>
      </c>
      <c r="H1010" t="s">
        <v>113</v>
      </c>
      <c r="I1010" s="2">
        <f t="shared" si="68"/>
        <v>3000</v>
      </c>
      <c r="J1010" s="2">
        <f t="shared" si="69"/>
        <v>3500</v>
      </c>
      <c r="K1010">
        <v>3572</v>
      </c>
      <c r="L1010" t="s">
        <v>213</v>
      </c>
      <c r="M1010">
        <v>1</v>
      </c>
      <c r="N1010" t="s">
        <v>33</v>
      </c>
      <c r="O1010" s="1">
        <f t="shared" si="71"/>
        <v>10000</v>
      </c>
      <c r="R1010" s="1">
        <v>10000</v>
      </c>
      <c r="S1010" s="1"/>
      <c r="T1010" s="1"/>
      <c r="U1010" s="1"/>
      <c r="V1010" s="1"/>
      <c r="W1010" s="1"/>
      <c r="X1010" s="1"/>
      <c r="Y1010" s="1"/>
      <c r="Z1010" s="1"/>
      <c r="AA1010" s="1"/>
      <c r="AB1010" s="1">
        <f t="shared" si="70"/>
        <v>10000</v>
      </c>
      <c r="AD1010" s="1"/>
    </row>
    <row r="1011" spans="1:30" s="13" customFormat="1" x14ac:dyDescent="0.25">
      <c r="A1011" s="13">
        <v>1500</v>
      </c>
      <c r="B1011" s="13" t="s">
        <v>350</v>
      </c>
      <c r="C1011" s="13">
        <v>11</v>
      </c>
      <c r="D1011" s="13" t="s">
        <v>29</v>
      </c>
      <c r="E1011" s="13">
        <v>55</v>
      </c>
      <c r="F1011" s="13" t="s">
        <v>36</v>
      </c>
      <c r="G1011" s="13">
        <v>1503</v>
      </c>
      <c r="H1011" s="13" t="s">
        <v>113</v>
      </c>
      <c r="I1011" s="15">
        <f t="shared" si="68"/>
        <v>3000</v>
      </c>
      <c r="J1011" s="15">
        <f t="shared" si="69"/>
        <v>3500</v>
      </c>
      <c r="K1011" s="13">
        <v>3592</v>
      </c>
      <c r="L1011" s="13" t="s">
        <v>334</v>
      </c>
      <c r="M1011" s="13">
        <v>1</v>
      </c>
      <c r="N1011" s="13" t="s">
        <v>33</v>
      </c>
      <c r="O1011" s="4">
        <f t="shared" si="71"/>
        <v>410070</v>
      </c>
      <c r="P1011" s="4">
        <v>80000</v>
      </c>
      <c r="Q1011" s="4">
        <v>125000</v>
      </c>
      <c r="R1011" s="4">
        <v>70070</v>
      </c>
      <c r="S1011" s="4">
        <v>10000</v>
      </c>
      <c r="T1011" s="4">
        <v>25000</v>
      </c>
      <c r="U1011" s="4">
        <v>25000</v>
      </c>
      <c r="V1011" s="4">
        <v>25000</v>
      </c>
      <c r="W1011" s="4"/>
      <c r="X1011" s="4"/>
      <c r="Y1011" s="4">
        <v>50000</v>
      </c>
      <c r="Z1011" s="4">
        <v>0</v>
      </c>
      <c r="AA1011" s="4">
        <v>0</v>
      </c>
      <c r="AB1011" s="1">
        <f t="shared" si="70"/>
        <v>410070</v>
      </c>
      <c r="AD1011" s="1"/>
    </row>
    <row r="1012" spans="1:30" x14ac:dyDescent="0.25">
      <c r="A1012">
        <v>1500</v>
      </c>
      <c r="B1012" t="s">
        <v>350</v>
      </c>
      <c r="C1012">
        <v>11</v>
      </c>
      <c r="D1012" t="s">
        <v>29</v>
      </c>
      <c r="E1012">
        <v>1</v>
      </c>
      <c r="F1012" t="s">
        <v>30</v>
      </c>
      <c r="G1012">
        <v>1504</v>
      </c>
      <c r="H1012" t="s">
        <v>355</v>
      </c>
      <c r="I1012" s="2">
        <f t="shared" si="68"/>
        <v>2000</v>
      </c>
      <c r="J1012" s="2">
        <f t="shared" si="69"/>
        <v>2400</v>
      </c>
      <c r="K1012">
        <v>2491</v>
      </c>
      <c r="L1012" t="s">
        <v>79</v>
      </c>
      <c r="M1012">
        <v>1</v>
      </c>
      <c r="N1012" t="s">
        <v>33</v>
      </c>
      <c r="O1012" s="1">
        <f t="shared" si="71"/>
        <v>6000</v>
      </c>
      <c r="S1012" s="1">
        <v>6000</v>
      </c>
      <c r="T1012" s="1"/>
      <c r="U1012" s="1"/>
      <c r="V1012" s="1"/>
      <c r="W1012" s="1"/>
      <c r="X1012" s="1"/>
      <c r="Y1012" s="1"/>
      <c r="Z1012" s="1"/>
      <c r="AA1012" s="1">
        <v>0</v>
      </c>
      <c r="AB1012" s="1">
        <f t="shared" si="70"/>
        <v>6000</v>
      </c>
      <c r="AD1012" s="1"/>
    </row>
    <row r="1013" spans="1:30" x14ac:dyDescent="0.25">
      <c r="A1013">
        <v>1500</v>
      </c>
      <c r="B1013" t="s">
        <v>350</v>
      </c>
      <c r="C1013">
        <v>11</v>
      </c>
      <c r="D1013" t="s">
        <v>29</v>
      </c>
      <c r="E1013">
        <v>1</v>
      </c>
      <c r="F1013" t="s">
        <v>30</v>
      </c>
      <c r="G1013">
        <v>1504</v>
      </c>
      <c r="H1013" t="s">
        <v>355</v>
      </c>
      <c r="I1013" s="2">
        <f t="shared" si="68"/>
        <v>2000</v>
      </c>
      <c r="J1013" s="2">
        <f t="shared" si="69"/>
        <v>2400</v>
      </c>
      <c r="K1013">
        <v>2492</v>
      </c>
      <c r="L1013" t="s">
        <v>55</v>
      </c>
      <c r="M1013">
        <v>1</v>
      </c>
      <c r="N1013" t="s">
        <v>33</v>
      </c>
      <c r="O1013" s="1">
        <f t="shared" si="71"/>
        <v>100000</v>
      </c>
      <c r="R1013" s="1">
        <v>50000</v>
      </c>
      <c r="S1013" s="1"/>
      <c r="T1013" s="1">
        <v>50000</v>
      </c>
      <c r="U1013" s="1"/>
      <c r="V1013" s="1"/>
      <c r="W1013" s="1"/>
      <c r="X1013" s="1"/>
      <c r="Y1013" s="1"/>
      <c r="Z1013" s="1"/>
      <c r="AA1013" s="1"/>
      <c r="AB1013" s="1">
        <f t="shared" si="70"/>
        <v>100000</v>
      </c>
      <c r="AD1013" s="1"/>
    </row>
    <row r="1014" spans="1:30" x14ac:dyDescent="0.25">
      <c r="A1014">
        <v>1500</v>
      </c>
      <c r="B1014" t="s">
        <v>350</v>
      </c>
      <c r="C1014">
        <v>11</v>
      </c>
      <c r="D1014" t="s">
        <v>29</v>
      </c>
      <c r="E1014">
        <v>1</v>
      </c>
      <c r="F1014" t="s">
        <v>30</v>
      </c>
      <c r="G1014">
        <v>1504</v>
      </c>
      <c r="H1014" t="s">
        <v>355</v>
      </c>
      <c r="I1014" s="2">
        <f t="shared" si="68"/>
        <v>3000</v>
      </c>
      <c r="J1014" s="2">
        <f t="shared" si="69"/>
        <v>3500</v>
      </c>
      <c r="K1014">
        <v>3512</v>
      </c>
      <c r="L1014" t="s">
        <v>56</v>
      </c>
      <c r="M1014">
        <v>1</v>
      </c>
      <c r="N1014" t="s">
        <v>33</v>
      </c>
      <c r="O1014" s="1">
        <f t="shared" si="71"/>
        <v>75000</v>
      </c>
      <c r="P1014" s="1">
        <v>25000</v>
      </c>
      <c r="Q1014" s="1">
        <v>25000</v>
      </c>
      <c r="S1014" s="1">
        <v>25000</v>
      </c>
      <c r="T1014" s="1"/>
      <c r="U1014" s="1"/>
      <c r="V1014" s="1"/>
      <c r="W1014" s="1"/>
      <c r="X1014" s="1"/>
      <c r="Y1014" s="1"/>
      <c r="Z1014" s="1"/>
      <c r="AA1014" s="1"/>
      <c r="AB1014" s="1">
        <f t="shared" si="70"/>
        <v>75000</v>
      </c>
      <c r="AD1014" s="1"/>
    </row>
    <row r="1015" spans="1:30" x14ac:dyDescent="0.25">
      <c r="A1015">
        <v>1500</v>
      </c>
      <c r="B1015" t="s">
        <v>350</v>
      </c>
      <c r="C1015">
        <v>11</v>
      </c>
      <c r="D1015" t="s">
        <v>29</v>
      </c>
      <c r="E1015">
        <v>1</v>
      </c>
      <c r="F1015" t="s">
        <v>30</v>
      </c>
      <c r="G1015">
        <v>1505</v>
      </c>
      <c r="H1015" t="s">
        <v>358</v>
      </c>
      <c r="I1015" s="2">
        <f t="shared" si="68"/>
        <v>2000</v>
      </c>
      <c r="J1015" s="2">
        <f t="shared" si="69"/>
        <v>2100</v>
      </c>
      <c r="K1015">
        <v>2110</v>
      </c>
      <c r="L1015" t="s">
        <v>71</v>
      </c>
      <c r="M1015">
        <v>1</v>
      </c>
      <c r="N1015" t="s">
        <v>33</v>
      </c>
      <c r="O1015" s="1">
        <f t="shared" si="71"/>
        <v>55000</v>
      </c>
      <c r="P1015" s="1">
        <v>5000</v>
      </c>
      <c r="S1015" s="1">
        <v>50000</v>
      </c>
      <c r="T1015" s="1"/>
      <c r="U1015" s="1"/>
      <c r="V1015" s="1"/>
      <c r="W1015" s="1"/>
      <c r="X1015" s="1"/>
      <c r="Y1015" s="1"/>
      <c r="Z1015" s="1"/>
      <c r="AA1015" s="1"/>
      <c r="AB1015" s="1">
        <f t="shared" si="70"/>
        <v>55000</v>
      </c>
      <c r="AD1015" s="1"/>
    </row>
    <row r="1016" spans="1:30" x14ac:dyDescent="0.25">
      <c r="A1016">
        <v>1500</v>
      </c>
      <c r="B1016" t="s">
        <v>350</v>
      </c>
      <c r="C1016">
        <v>11</v>
      </c>
      <c r="D1016" t="s">
        <v>29</v>
      </c>
      <c r="E1016">
        <v>1</v>
      </c>
      <c r="F1016" t="s">
        <v>30</v>
      </c>
      <c r="G1016">
        <v>1505</v>
      </c>
      <c r="H1016" t="s">
        <v>358</v>
      </c>
      <c r="I1016" s="2">
        <f t="shared" si="68"/>
        <v>2000</v>
      </c>
      <c r="J1016" s="2">
        <f t="shared" si="69"/>
        <v>2200</v>
      </c>
      <c r="K1016">
        <v>2213</v>
      </c>
      <c r="L1016" t="s">
        <v>76</v>
      </c>
      <c r="M1016">
        <v>1</v>
      </c>
      <c r="N1016" t="s">
        <v>33</v>
      </c>
      <c r="O1016" s="1">
        <f t="shared" si="71"/>
        <v>72000</v>
      </c>
      <c r="P1016" s="1">
        <v>6000</v>
      </c>
      <c r="Q1016" s="1">
        <v>6000</v>
      </c>
      <c r="R1016" s="1">
        <v>6000</v>
      </c>
      <c r="S1016" s="1">
        <v>6000</v>
      </c>
      <c r="T1016" s="1">
        <v>6000</v>
      </c>
      <c r="U1016" s="1">
        <v>6000</v>
      </c>
      <c r="V1016" s="1">
        <v>6000</v>
      </c>
      <c r="W1016" s="1">
        <v>6000</v>
      </c>
      <c r="X1016" s="1">
        <v>6000</v>
      </c>
      <c r="Y1016" s="1">
        <v>6000</v>
      </c>
      <c r="Z1016" s="1">
        <v>6000</v>
      </c>
      <c r="AA1016" s="1">
        <v>6000</v>
      </c>
      <c r="AB1016" s="1">
        <f t="shared" si="70"/>
        <v>72000</v>
      </c>
      <c r="AD1016" s="1"/>
    </row>
    <row r="1017" spans="1:30" x14ac:dyDescent="0.25">
      <c r="A1017">
        <v>1500</v>
      </c>
      <c r="B1017" t="s">
        <v>350</v>
      </c>
      <c r="C1017">
        <v>11</v>
      </c>
      <c r="D1017" t="s">
        <v>29</v>
      </c>
      <c r="E1017">
        <v>1</v>
      </c>
      <c r="F1017" t="s">
        <v>30</v>
      </c>
      <c r="G1017">
        <v>1505</v>
      </c>
      <c r="H1017" t="s">
        <v>358</v>
      </c>
      <c r="I1017" s="2">
        <f t="shared" si="68"/>
        <v>3000</v>
      </c>
      <c r="J1017" s="2">
        <f t="shared" si="69"/>
        <v>3500</v>
      </c>
      <c r="K1017">
        <v>3512</v>
      </c>
      <c r="L1017" t="s">
        <v>56</v>
      </c>
      <c r="M1017">
        <v>1</v>
      </c>
      <c r="N1017" t="s">
        <v>33</v>
      </c>
      <c r="O1017" s="1">
        <f t="shared" si="71"/>
        <v>10000</v>
      </c>
      <c r="S1017" s="1"/>
      <c r="T1017" s="1"/>
      <c r="U1017" s="1"/>
      <c r="V1017" s="1"/>
      <c r="W1017" s="1">
        <v>5000</v>
      </c>
      <c r="X1017" s="1"/>
      <c r="Y1017" s="1">
        <v>5000</v>
      </c>
      <c r="Z1017" s="1">
        <v>0</v>
      </c>
      <c r="AA1017" s="1">
        <v>0</v>
      </c>
      <c r="AB1017" s="1">
        <f t="shared" si="70"/>
        <v>10000</v>
      </c>
      <c r="AD1017" s="1"/>
    </row>
    <row r="1018" spans="1:30" x14ac:dyDescent="0.25">
      <c r="A1018">
        <v>1500</v>
      </c>
      <c r="B1018" t="s">
        <v>350</v>
      </c>
      <c r="C1018">
        <v>11</v>
      </c>
      <c r="D1018" t="s">
        <v>29</v>
      </c>
      <c r="E1018">
        <v>1</v>
      </c>
      <c r="F1018" t="s">
        <v>30</v>
      </c>
      <c r="G1018">
        <v>1501</v>
      </c>
      <c r="H1018" t="s">
        <v>353</v>
      </c>
      <c r="I1018" s="2">
        <f t="shared" si="68"/>
        <v>1000</v>
      </c>
      <c r="J1018" s="2">
        <f t="shared" si="69"/>
        <v>1100</v>
      </c>
      <c r="K1018">
        <v>1130</v>
      </c>
      <c r="L1018" t="s">
        <v>62</v>
      </c>
      <c r="M1018">
        <v>1</v>
      </c>
      <c r="N1018" t="s">
        <v>33</v>
      </c>
      <c r="O1018" s="12">
        <f t="shared" si="71"/>
        <v>810588</v>
      </c>
      <c r="P1018" s="1">
        <v>67549</v>
      </c>
      <c r="Q1018" s="1">
        <v>67549</v>
      </c>
      <c r="R1018" s="1">
        <v>67549</v>
      </c>
      <c r="S1018" s="1">
        <v>67549</v>
      </c>
      <c r="T1018" s="1">
        <v>67549</v>
      </c>
      <c r="U1018" s="1">
        <v>67549</v>
      </c>
      <c r="V1018" s="1">
        <v>67549</v>
      </c>
      <c r="W1018" s="1">
        <v>67549</v>
      </c>
      <c r="X1018" s="1">
        <v>67549</v>
      </c>
      <c r="Y1018" s="1">
        <v>67549</v>
      </c>
      <c r="Z1018" s="1">
        <v>67549</v>
      </c>
      <c r="AA1018" s="1">
        <v>67549</v>
      </c>
      <c r="AB1018" s="1">
        <f t="shared" si="70"/>
        <v>810588</v>
      </c>
      <c r="AD1018" s="1"/>
    </row>
    <row r="1019" spans="1:30" x14ac:dyDescent="0.25">
      <c r="A1019">
        <v>1500</v>
      </c>
      <c r="B1019" t="s">
        <v>350</v>
      </c>
      <c r="C1019">
        <v>11</v>
      </c>
      <c r="D1019" t="s">
        <v>29</v>
      </c>
      <c r="E1019">
        <v>1</v>
      </c>
      <c r="F1019" t="s">
        <v>30</v>
      </c>
      <c r="G1019">
        <v>1501</v>
      </c>
      <c r="H1019" t="s">
        <v>353</v>
      </c>
      <c r="I1019" s="2">
        <f t="shared" si="68"/>
        <v>1000</v>
      </c>
      <c r="J1019" s="2">
        <f t="shared" si="69"/>
        <v>1300</v>
      </c>
      <c r="K1019">
        <v>1310</v>
      </c>
      <c r="L1019" t="s">
        <v>63</v>
      </c>
      <c r="M1019">
        <v>1</v>
      </c>
      <c r="N1019" t="s">
        <v>33</v>
      </c>
      <c r="O1019" s="12">
        <f t="shared" si="71"/>
        <v>22500</v>
      </c>
      <c r="P1019" s="1">
        <v>0</v>
      </c>
      <c r="Q1019" s="1">
        <v>0</v>
      </c>
      <c r="R1019" s="1">
        <v>10000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12500</v>
      </c>
      <c r="AB1019" s="1">
        <f t="shared" si="70"/>
        <v>22500</v>
      </c>
      <c r="AD1019" s="1"/>
    </row>
    <row r="1020" spans="1:30" x14ac:dyDescent="0.25">
      <c r="A1020">
        <v>1500</v>
      </c>
      <c r="B1020" t="s">
        <v>350</v>
      </c>
      <c r="C1020">
        <v>11</v>
      </c>
      <c r="D1020" t="s">
        <v>29</v>
      </c>
      <c r="E1020">
        <v>1</v>
      </c>
      <c r="F1020" t="s">
        <v>30</v>
      </c>
      <c r="G1020">
        <v>1501</v>
      </c>
      <c r="H1020" t="s">
        <v>353</v>
      </c>
      <c r="I1020" s="2">
        <f t="shared" si="68"/>
        <v>1000</v>
      </c>
      <c r="J1020" s="2">
        <f t="shared" si="69"/>
        <v>1300</v>
      </c>
      <c r="K1020">
        <v>1321</v>
      </c>
      <c r="L1020" t="s">
        <v>64</v>
      </c>
      <c r="M1020">
        <v>1</v>
      </c>
      <c r="N1020" t="s">
        <v>33</v>
      </c>
      <c r="O1020" s="12">
        <f t="shared" si="71"/>
        <v>50696</v>
      </c>
      <c r="P1020" s="1">
        <v>0</v>
      </c>
      <c r="Q1020" s="1">
        <v>0</v>
      </c>
      <c r="R1020" s="1">
        <v>25348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25348</v>
      </c>
      <c r="AB1020" s="1">
        <f t="shared" si="70"/>
        <v>50696</v>
      </c>
      <c r="AD1020" s="1"/>
    </row>
    <row r="1021" spans="1:30" x14ac:dyDescent="0.25">
      <c r="A1021">
        <v>1500</v>
      </c>
      <c r="B1021" t="s">
        <v>350</v>
      </c>
      <c r="C1021">
        <v>11</v>
      </c>
      <c r="D1021" t="s">
        <v>29</v>
      </c>
      <c r="E1021">
        <v>1</v>
      </c>
      <c r="F1021" t="s">
        <v>30</v>
      </c>
      <c r="G1021">
        <v>1501</v>
      </c>
      <c r="H1021" t="s">
        <v>353</v>
      </c>
      <c r="I1021" s="2">
        <f t="shared" si="68"/>
        <v>1000</v>
      </c>
      <c r="J1021" s="2">
        <f t="shared" si="69"/>
        <v>1300</v>
      </c>
      <c r="K1021">
        <v>1323</v>
      </c>
      <c r="L1021" t="s">
        <v>65</v>
      </c>
      <c r="M1021">
        <v>1</v>
      </c>
      <c r="N1021" t="s">
        <v>33</v>
      </c>
      <c r="O1021" s="12">
        <f t="shared" si="71"/>
        <v>172191</v>
      </c>
      <c r="S1021" s="1"/>
      <c r="T1021" s="1"/>
      <c r="U1021" s="1"/>
      <c r="V1021" s="1"/>
      <c r="W1021" s="1"/>
      <c r="X1021" s="1"/>
      <c r="Y1021" s="1"/>
      <c r="Z1021" s="1"/>
      <c r="AA1021" s="1">
        <v>172191</v>
      </c>
      <c r="AB1021" s="1">
        <f t="shared" si="70"/>
        <v>172191</v>
      </c>
      <c r="AD1021" s="1"/>
    </row>
    <row r="1022" spans="1:30" x14ac:dyDescent="0.25">
      <c r="A1022">
        <v>1500</v>
      </c>
      <c r="B1022" t="s">
        <v>350</v>
      </c>
      <c r="C1022">
        <v>11</v>
      </c>
      <c r="D1022" t="s">
        <v>29</v>
      </c>
      <c r="E1022">
        <v>1</v>
      </c>
      <c r="F1022" t="s">
        <v>30</v>
      </c>
      <c r="G1022">
        <v>1501</v>
      </c>
      <c r="H1022" t="s">
        <v>353</v>
      </c>
      <c r="I1022" s="2">
        <f t="shared" si="68"/>
        <v>1000</v>
      </c>
      <c r="J1022" s="2">
        <f t="shared" si="69"/>
        <v>1300</v>
      </c>
      <c r="K1022">
        <v>1340</v>
      </c>
      <c r="L1022" t="s">
        <v>66</v>
      </c>
      <c r="M1022">
        <v>1</v>
      </c>
      <c r="N1022" t="s">
        <v>33</v>
      </c>
      <c r="O1022" s="12">
        <f t="shared" si="71"/>
        <v>49500</v>
      </c>
      <c r="Q1022" s="1">
        <v>3500</v>
      </c>
      <c r="S1022" s="1">
        <v>8500</v>
      </c>
      <c r="T1022" s="1"/>
      <c r="U1022" s="1">
        <v>25000</v>
      </c>
      <c r="V1022" s="1">
        <v>0</v>
      </c>
      <c r="W1022" s="1"/>
      <c r="X1022" s="1">
        <v>0</v>
      </c>
      <c r="Y1022" s="1">
        <v>0</v>
      </c>
      <c r="Z1022" s="1">
        <v>0</v>
      </c>
      <c r="AA1022" s="1">
        <v>12500</v>
      </c>
      <c r="AB1022" s="1">
        <f t="shared" si="70"/>
        <v>49500</v>
      </c>
      <c r="AD1022" s="1"/>
    </row>
    <row r="1023" spans="1:30" x14ac:dyDescent="0.25">
      <c r="A1023">
        <v>1500</v>
      </c>
      <c r="B1023" t="s">
        <v>350</v>
      </c>
      <c r="C1023">
        <v>11</v>
      </c>
      <c r="D1023" t="s">
        <v>29</v>
      </c>
      <c r="E1023">
        <v>1</v>
      </c>
      <c r="F1023" t="s">
        <v>30</v>
      </c>
      <c r="G1023">
        <v>1501</v>
      </c>
      <c r="H1023" t="s">
        <v>353</v>
      </c>
      <c r="I1023" s="2">
        <f t="shared" si="68"/>
        <v>1000</v>
      </c>
      <c r="J1023" s="2">
        <f t="shared" si="69"/>
        <v>1500</v>
      </c>
      <c r="K1023">
        <v>1542</v>
      </c>
      <c r="L1023" t="s">
        <v>68</v>
      </c>
      <c r="M1023">
        <v>1</v>
      </c>
      <c r="N1023" t="s">
        <v>33</v>
      </c>
      <c r="O1023" s="1">
        <f t="shared" si="71"/>
        <v>78984</v>
      </c>
      <c r="P1023" s="1">
        <v>6582</v>
      </c>
      <c r="Q1023" s="1">
        <v>6582</v>
      </c>
      <c r="R1023" s="1">
        <v>6582</v>
      </c>
      <c r="S1023" s="1">
        <v>6582</v>
      </c>
      <c r="T1023" s="1">
        <v>6582</v>
      </c>
      <c r="U1023" s="1">
        <v>6582</v>
      </c>
      <c r="V1023" s="1">
        <v>6582</v>
      </c>
      <c r="W1023" s="1">
        <v>6582</v>
      </c>
      <c r="X1023" s="1">
        <v>6582</v>
      </c>
      <c r="Y1023" s="1">
        <v>6582</v>
      </c>
      <c r="Z1023" s="1">
        <v>6582</v>
      </c>
      <c r="AA1023" s="1">
        <v>6582</v>
      </c>
      <c r="AB1023" s="1">
        <f t="shared" si="70"/>
        <v>78984</v>
      </c>
      <c r="AD1023" s="1"/>
    </row>
    <row r="1024" spans="1:30" x14ac:dyDescent="0.25">
      <c r="A1024">
        <v>1500</v>
      </c>
      <c r="B1024" t="s">
        <v>350</v>
      </c>
      <c r="C1024">
        <v>11</v>
      </c>
      <c r="D1024" t="s">
        <v>29</v>
      </c>
      <c r="E1024">
        <v>1</v>
      </c>
      <c r="F1024" t="s">
        <v>30</v>
      </c>
      <c r="G1024">
        <v>1501</v>
      </c>
      <c r="H1024" t="s">
        <v>353</v>
      </c>
      <c r="I1024" s="2">
        <f t="shared" si="68"/>
        <v>1000</v>
      </c>
      <c r="J1024" s="2">
        <f t="shared" si="69"/>
        <v>1500</v>
      </c>
      <c r="K1024">
        <v>1544</v>
      </c>
      <c r="L1024" t="s">
        <v>70</v>
      </c>
      <c r="M1024">
        <v>1</v>
      </c>
      <c r="N1024" t="s">
        <v>33</v>
      </c>
      <c r="O1024" s="1">
        <f t="shared" si="71"/>
        <v>25000</v>
      </c>
      <c r="S1024" s="1">
        <v>25000</v>
      </c>
      <c r="T1024" s="1"/>
      <c r="U1024" s="1"/>
      <c r="V1024" s="1"/>
      <c r="W1024" s="1"/>
      <c r="X1024" s="1"/>
      <c r="Y1024" s="1"/>
      <c r="Z1024" s="1"/>
      <c r="AA1024" s="1"/>
      <c r="AB1024" s="1">
        <f t="shared" si="70"/>
        <v>25000</v>
      </c>
      <c r="AD1024" s="1"/>
    </row>
    <row r="1025" spans="1:30" x14ac:dyDescent="0.25">
      <c r="A1025">
        <v>1500</v>
      </c>
      <c r="B1025" t="s">
        <v>350</v>
      </c>
      <c r="C1025">
        <v>11</v>
      </c>
      <c r="D1025" t="s">
        <v>29</v>
      </c>
      <c r="E1025">
        <v>1</v>
      </c>
      <c r="F1025" t="s">
        <v>30</v>
      </c>
      <c r="G1025">
        <v>1501</v>
      </c>
      <c r="H1025" t="s">
        <v>353</v>
      </c>
      <c r="I1025" s="2">
        <f t="shared" si="68"/>
        <v>1000</v>
      </c>
      <c r="J1025" s="2">
        <f t="shared" si="69"/>
        <v>1500</v>
      </c>
      <c r="K1025">
        <v>1545</v>
      </c>
      <c r="L1025" t="s">
        <v>118</v>
      </c>
      <c r="M1025">
        <v>1</v>
      </c>
      <c r="N1025" t="s">
        <v>33</v>
      </c>
      <c r="O1025" s="1">
        <f t="shared" si="71"/>
        <v>30000</v>
      </c>
      <c r="Q1025" s="1">
        <v>10000</v>
      </c>
      <c r="S1025" s="1"/>
      <c r="T1025" s="1"/>
      <c r="U1025" s="1">
        <v>10000</v>
      </c>
      <c r="V1025" s="1"/>
      <c r="W1025" s="1"/>
      <c r="X1025" s="1">
        <v>10000</v>
      </c>
      <c r="Y1025" s="1"/>
      <c r="Z1025" s="1"/>
      <c r="AA1025" s="1"/>
      <c r="AB1025" s="1">
        <f t="shared" si="70"/>
        <v>30000</v>
      </c>
      <c r="AD1025" s="1"/>
    </row>
    <row r="1026" spans="1:30" x14ac:dyDescent="0.25">
      <c r="A1026">
        <v>1500</v>
      </c>
      <c r="B1026" t="s">
        <v>350</v>
      </c>
      <c r="C1026">
        <v>11</v>
      </c>
      <c r="D1026" t="s">
        <v>29</v>
      </c>
      <c r="E1026">
        <v>1</v>
      </c>
      <c r="F1026" t="s">
        <v>30</v>
      </c>
      <c r="G1026">
        <v>1501</v>
      </c>
      <c r="H1026" t="s">
        <v>353</v>
      </c>
      <c r="I1026" s="2">
        <f t="shared" si="68"/>
        <v>2000</v>
      </c>
      <c r="J1026" s="2">
        <f t="shared" si="69"/>
        <v>2100</v>
      </c>
      <c r="K1026">
        <v>2160</v>
      </c>
      <c r="L1026" t="s">
        <v>74</v>
      </c>
      <c r="M1026">
        <v>1</v>
      </c>
      <c r="N1026" t="s">
        <v>33</v>
      </c>
      <c r="O1026" s="1">
        <f t="shared" si="71"/>
        <v>30000</v>
      </c>
      <c r="P1026" s="1">
        <v>2500</v>
      </c>
      <c r="Q1026" s="1">
        <v>2500</v>
      </c>
      <c r="R1026" s="1">
        <v>2500</v>
      </c>
      <c r="S1026" s="1">
        <v>2500</v>
      </c>
      <c r="T1026" s="1">
        <v>2500</v>
      </c>
      <c r="U1026" s="1">
        <v>2500</v>
      </c>
      <c r="V1026" s="1">
        <v>2500</v>
      </c>
      <c r="W1026" s="1">
        <v>2500</v>
      </c>
      <c r="X1026" s="1">
        <v>2500</v>
      </c>
      <c r="Y1026" s="1">
        <v>2500</v>
      </c>
      <c r="Z1026" s="1">
        <v>2500</v>
      </c>
      <c r="AA1026" s="1">
        <v>2500</v>
      </c>
      <c r="AB1026" s="1">
        <f t="shared" si="70"/>
        <v>30000</v>
      </c>
      <c r="AD1026" s="1"/>
    </row>
    <row r="1027" spans="1:30" x14ac:dyDescent="0.25">
      <c r="A1027">
        <v>1500</v>
      </c>
      <c r="B1027" t="s">
        <v>350</v>
      </c>
      <c r="C1027">
        <v>11</v>
      </c>
      <c r="D1027" t="s">
        <v>29</v>
      </c>
      <c r="E1027">
        <v>55</v>
      </c>
      <c r="F1027" t="s">
        <v>36</v>
      </c>
      <c r="G1027">
        <v>1501</v>
      </c>
      <c r="H1027" t="s">
        <v>353</v>
      </c>
      <c r="I1027" s="2">
        <f t="shared" si="68"/>
        <v>2000</v>
      </c>
      <c r="J1027" s="2">
        <f t="shared" si="69"/>
        <v>2200</v>
      </c>
      <c r="K1027">
        <v>2215</v>
      </c>
      <c r="L1027" t="s">
        <v>356</v>
      </c>
      <c r="M1027">
        <v>1</v>
      </c>
      <c r="N1027" t="s">
        <v>33</v>
      </c>
      <c r="O1027" s="1">
        <f t="shared" si="71"/>
        <v>60000</v>
      </c>
      <c r="P1027" s="1">
        <v>5000</v>
      </c>
      <c r="Q1027" s="1">
        <v>5000</v>
      </c>
      <c r="R1027" s="1">
        <v>5000</v>
      </c>
      <c r="S1027" s="1">
        <v>5000</v>
      </c>
      <c r="T1027" s="1">
        <v>5000</v>
      </c>
      <c r="U1027" s="1">
        <v>5000</v>
      </c>
      <c r="V1027" s="1">
        <v>5000</v>
      </c>
      <c r="W1027" s="1">
        <v>5000</v>
      </c>
      <c r="X1027" s="1">
        <v>5000</v>
      </c>
      <c r="Y1027" s="1">
        <v>5000</v>
      </c>
      <c r="Z1027" s="1">
        <v>5000</v>
      </c>
      <c r="AA1027" s="1">
        <v>5000</v>
      </c>
      <c r="AB1027" s="1">
        <f t="shared" si="70"/>
        <v>60000</v>
      </c>
      <c r="AD1027" s="1"/>
    </row>
    <row r="1028" spans="1:30" x14ac:dyDescent="0.25">
      <c r="A1028">
        <v>1500</v>
      </c>
      <c r="B1028" t="s">
        <v>350</v>
      </c>
      <c r="C1028">
        <v>11</v>
      </c>
      <c r="D1028" t="s">
        <v>29</v>
      </c>
      <c r="E1028">
        <v>55</v>
      </c>
      <c r="F1028" t="s">
        <v>36</v>
      </c>
      <c r="G1028">
        <v>1501</v>
      </c>
      <c r="H1028" t="s">
        <v>353</v>
      </c>
      <c r="I1028" s="2">
        <f t="shared" si="68"/>
        <v>2000</v>
      </c>
      <c r="J1028" s="2">
        <f t="shared" si="69"/>
        <v>2400</v>
      </c>
      <c r="K1028">
        <v>2421</v>
      </c>
      <c r="L1028" t="s">
        <v>77</v>
      </c>
      <c r="M1028">
        <v>1</v>
      </c>
      <c r="N1028" t="s">
        <v>33</v>
      </c>
      <c r="O1028" s="1">
        <f t="shared" si="71"/>
        <v>50000</v>
      </c>
      <c r="S1028" s="1"/>
      <c r="T1028" s="1">
        <v>25000</v>
      </c>
      <c r="U1028" s="1"/>
      <c r="V1028" s="1"/>
      <c r="W1028" s="1">
        <v>25000</v>
      </c>
      <c r="X1028" s="1"/>
      <c r="Y1028" s="1"/>
      <c r="Z1028" s="1"/>
      <c r="AA1028" s="1">
        <v>0</v>
      </c>
      <c r="AB1028" s="1">
        <f t="shared" si="70"/>
        <v>50000</v>
      </c>
      <c r="AD1028" s="1"/>
    </row>
    <row r="1029" spans="1:30" x14ac:dyDescent="0.25">
      <c r="A1029">
        <v>1500</v>
      </c>
      <c r="B1029" t="s">
        <v>350</v>
      </c>
      <c r="C1029">
        <v>11</v>
      </c>
      <c r="D1029" t="s">
        <v>29</v>
      </c>
      <c r="E1029">
        <v>55</v>
      </c>
      <c r="F1029" t="s">
        <v>36</v>
      </c>
      <c r="G1029">
        <v>1501</v>
      </c>
      <c r="H1029" t="s">
        <v>353</v>
      </c>
      <c r="I1029" s="2">
        <f t="shared" si="68"/>
        <v>2000</v>
      </c>
      <c r="J1029" s="2">
        <f t="shared" si="69"/>
        <v>2400</v>
      </c>
      <c r="K1029">
        <v>2492</v>
      </c>
      <c r="L1029" t="s">
        <v>55</v>
      </c>
      <c r="M1029">
        <v>1</v>
      </c>
      <c r="N1029" t="s">
        <v>33</v>
      </c>
      <c r="O1029" s="1">
        <f t="shared" si="71"/>
        <v>50000</v>
      </c>
      <c r="S1029" s="1"/>
      <c r="T1029" s="1"/>
      <c r="U1029" s="1"/>
      <c r="V1029" s="1">
        <v>50000</v>
      </c>
      <c r="W1029" s="1"/>
      <c r="X1029" s="1"/>
      <c r="Y1029" s="1"/>
      <c r="Z1029" s="1"/>
      <c r="AA1029" s="1">
        <v>0</v>
      </c>
      <c r="AB1029" s="1">
        <f t="shared" si="70"/>
        <v>50000</v>
      </c>
      <c r="AD1029" s="1"/>
    </row>
    <row r="1030" spans="1:30" x14ac:dyDescent="0.25">
      <c r="A1030">
        <v>1500</v>
      </c>
      <c r="B1030" t="s">
        <v>350</v>
      </c>
      <c r="C1030">
        <v>11</v>
      </c>
      <c r="D1030" t="s">
        <v>29</v>
      </c>
      <c r="E1030">
        <v>55</v>
      </c>
      <c r="F1030" t="s">
        <v>36</v>
      </c>
      <c r="G1030">
        <v>1501</v>
      </c>
      <c r="H1030" t="s">
        <v>353</v>
      </c>
      <c r="I1030" s="2">
        <f t="shared" si="68"/>
        <v>2000</v>
      </c>
      <c r="J1030" s="2">
        <f t="shared" si="69"/>
        <v>2500</v>
      </c>
      <c r="K1030">
        <v>2531</v>
      </c>
      <c r="L1030" t="s">
        <v>80</v>
      </c>
      <c r="M1030">
        <v>1</v>
      </c>
      <c r="N1030" t="s">
        <v>33</v>
      </c>
      <c r="O1030" s="1">
        <f t="shared" si="71"/>
        <v>60000</v>
      </c>
      <c r="P1030" s="1">
        <v>5000</v>
      </c>
      <c r="Q1030" s="1">
        <v>5000</v>
      </c>
      <c r="R1030" s="1">
        <v>5000</v>
      </c>
      <c r="S1030" s="1">
        <v>5000</v>
      </c>
      <c r="T1030" s="1">
        <v>5000</v>
      </c>
      <c r="U1030" s="1">
        <v>5000</v>
      </c>
      <c r="V1030" s="1">
        <v>5000</v>
      </c>
      <c r="W1030" s="1">
        <v>5000</v>
      </c>
      <c r="X1030" s="1">
        <v>5000</v>
      </c>
      <c r="Y1030" s="1">
        <v>5000</v>
      </c>
      <c r="Z1030" s="1">
        <v>5000</v>
      </c>
      <c r="AA1030" s="1">
        <v>5000</v>
      </c>
      <c r="AB1030" s="1">
        <f t="shared" si="70"/>
        <v>60000</v>
      </c>
      <c r="AD1030" s="1"/>
    </row>
    <row r="1031" spans="1:30" x14ac:dyDescent="0.25">
      <c r="A1031">
        <v>1500</v>
      </c>
      <c r="B1031" t="s">
        <v>350</v>
      </c>
      <c r="C1031">
        <v>11</v>
      </c>
      <c r="D1031" t="s">
        <v>29</v>
      </c>
      <c r="E1031">
        <v>55</v>
      </c>
      <c r="F1031" t="s">
        <v>36</v>
      </c>
      <c r="G1031">
        <v>1501</v>
      </c>
      <c r="H1031" t="s">
        <v>353</v>
      </c>
      <c r="I1031" s="2">
        <f t="shared" si="68"/>
        <v>2000</v>
      </c>
      <c r="J1031" s="2">
        <f t="shared" si="69"/>
        <v>2600</v>
      </c>
      <c r="K1031">
        <v>2613</v>
      </c>
      <c r="L1031" t="s">
        <v>271</v>
      </c>
      <c r="M1031">
        <v>1</v>
      </c>
      <c r="N1031" t="s">
        <v>33</v>
      </c>
      <c r="O1031" s="1">
        <f t="shared" si="71"/>
        <v>6000</v>
      </c>
      <c r="Q1031" s="1">
        <v>1500</v>
      </c>
      <c r="S1031" s="1"/>
      <c r="T1031" s="1"/>
      <c r="U1031" s="1">
        <v>1500</v>
      </c>
      <c r="V1031" s="1"/>
      <c r="W1031" s="1"/>
      <c r="X1031" s="1">
        <v>1500</v>
      </c>
      <c r="Y1031" s="1"/>
      <c r="Z1031" s="1"/>
      <c r="AA1031" s="1">
        <v>1500</v>
      </c>
      <c r="AB1031" s="1">
        <f t="shared" si="70"/>
        <v>6000</v>
      </c>
      <c r="AD1031" s="1"/>
    </row>
    <row r="1032" spans="1:30" x14ac:dyDescent="0.25">
      <c r="A1032">
        <v>1500</v>
      </c>
      <c r="B1032" t="s">
        <v>350</v>
      </c>
      <c r="C1032">
        <v>11</v>
      </c>
      <c r="D1032" t="s">
        <v>29</v>
      </c>
      <c r="E1032">
        <v>1</v>
      </c>
      <c r="F1032" t="s">
        <v>30</v>
      </c>
      <c r="G1032">
        <v>1501</v>
      </c>
      <c r="H1032" t="s">
        <v>353</v>
      </c>
      <c r="I1032" s="2">
        <f t="shared" si="68"/>
        <v>2000</v>
      </c>
      <c r="J1032" s="2">
        <f t="shared" si="69"/>
        <v>2700</v>
      </c>
      <c r="K1032">
        <v>2711</v>
      </c>
      <c r="L1032" t="s">
        <v>82</v>
      </c>
      <c r="M1032">
        <v>1</v>
      </c>
      <c r="N1032" t="s">
        <v>33</v>
      </c>
      <c r="O1032" s="1">
        <f t="shared" si="71"/>
        <v>30000</v>
      </c>
      <c r="R1032" s="1">
        <v>15000</v>
      </c>
      <c r="S1032" s="1">
        <v>15000</v>
      </c>
      <c r="T1032" s="1"/>
      <c r="U1032" s="1"/>
      <c r="V1032" s="1"/>
      <c r="W1032" s="1"/>
      <c r="X1032" s="1"/>
      <c r="Y1032" s="1"/>
      <c r="Z1032" s="1"/>
      <c r="AA1032" s="1"/>
      <c r="AB1032" s="1">
        <f t="shared" si="70"/>
        <v>30000</v>
      </c>
      <c r="AD1032" s="1"/>
    </row>
    <row r="1033" spans="1:30" x14ac:dyDescent="0.25">
      <c r="A1033">
        <v>1500</v>
      </c>
      <c r="B1033" t="s">
        <v>350</v>
      </c>
      <c r="C1033">
        <v>11</v>
      </c>
      <c r="D1033" t="s">
        <v>29</v>
      </c>
      <c r="E1033">
        <v>1</v>
      </c>
      <c r="F1033" t="s">
        <v>30</v>
      </c>
      <c r="G1033">
        <v>1501</v>
      </c>
      <c r="H1033" t="s">
        <v>353</v>
      </c>
      <c r="I1033" s="2">
        <f t="shared" si="68"/>
        <v>3000</v>
      </c>
      <c r="J1033" s="2">
        <f t="shared" si="69"/>
        <v>3100</v>
      </c>
      <c r="K1033">
        <v>3111</v>
      </c>
      <c r="L1033" t="s">
        <v>83</v>
      </c>
      <c r="M1033">
        <v>1</v>
      </c>
      <c r="N1033" t="s">
        <v>33</v>
      </c>
      <c r="O1033" s="1">
        <f t="shared" si="71"/>
        <v>180000</v>
      </c>
      <c r="P1033" s="7">
        <v>15000</v>
      </c>
      <c r="Q1033" s="1">
        <v>15000</v>
      </c>
      <c r="R1033" s="1">
        <v>15000</v>
      </c>
      <c r="S1033" s="1">
        <v>15000</v>
      </c>
      <c r="T1033" s="1">
        <v>15000</v>
      </c>
      <c r="U1033" s="1">
        <v>15000</v>
      </c>
      <c r="V1033" s="1">
        <v>15000</v>
      </c>
      <c r="W1033" s="1">
        <v>15000</v>
      </c>
      <c r="X1033" s="1">
        <v>15000</v>
      </c>
      <c r="Y1033" s="1">
        <v>15000</v>
      </c>
      <c r="Z1033" s="1">
        <v>15000</v>
      </c>
      <c r="AA1033" s="1">
        <v>15000</v>
      </c>
      <c r="AB1033" s="1">
        <f t="shared" si="70"/>
        <v>180000</v>
      </c>
      <c r="AD1033" s="1"/>
    </row>
    <row r="1034" spans="1:30" x14ac:dyDescent="0.25">
      <c r="A1034">
        <v>1500</v>
      </c>
      <c r="B1034" t="s">
        <v>350</v>
      </c>
      <c r="C1034">
        <v>11</v>
      </c>
      <c r="D1034" t="s">
        <v>29</v>
      </c>
      <c r="E1034">
        <v>55</v>
      </c>
      <c r="F1034" t="s">
        <v>36</v>
      </c>
      <c r="G1034">
        <v>1501</v>
      </c>
      <c r="H1034" t="s">
        <v>353</v>
      </c>
      <c r="I1034" s="2">
        <f t="shared" si="68"/>
        <v>3000</v>
      </c>
      <c r="J1034" s="2">
        <f t="shared" si="69"/>
        <v>3100</v>
      </c>
      <c r="K1034">
        <v>3130</v>
      </c>
      <c r="L1034" t="s">
        <v>84</v>
      </c>
      <c r="M1034">
        <v>1</v>
      </c>
      <c r="N1034" t="s">
        <v>33</v>
      </c>
      <c r="O1034" s="1">
        <f t="shared" si="71"/>
        <v>30000</v>
      </c>
      <c r="P1034" s="1">
        <v>2500</v>
      </c>
      <c r="Q1034" s="1">
        <v>2500</v>
      </c>
      <c r="R1034" s="1">
        <v>2500</v>
      </c>
      <c r="S1034" s="1">
        <v>2500</v>
      </c>
      <c r="T1034" s="1">
        <v>2500</v>
      </c>
      <c r="U1034" s="1">
        <v>2500</v>
      </c>
      <c r="V1034" s="1">
        <v>2500</v>
      </c>
      <c r="W1034" s="1">
        <v>2500</v>
      </c>
      <c r="X1034" s="1">
        <v>2500</v>
      </c>
      <c r="Y1034" s="1">
        <v>2500</v>
      </c>
      <c r="Z1034" s="1">
        <v>2500</v>
      </c>
      <c r="AA1034" s="1">
        <v>2500</v>
      </c>
      <c r="AB1034" s="1">
        <f t="shared" si="70"/>
        <v>30000</v>
      </c>
      <c r="AD1034" s="1"/>
    </row>
    <row r="1035" spans="1:30" x14ac:dyDescent="0.25">
      <c r="A1035">
        <v>1500</v>
      </c>
      <c r="B1035" t="s">
        <v>350</v>
      </c>
      <c r="C1035">
        <v>11</v>
      </c>
      <c r="D1035" t="s">
        <v>29</v>
      </c>
      <c r="E1035">
        <v>55</v>
      </c>
      <c r="F1035" t="s">
        <v>36</v>
      </c>
      <c r="G1035">
        <v>1501</v>
      </c>
      <c r="H1035" t="s">
        <v>353</v>
      </c>
      <c r="I1035" s="2">
        <f t="shared" si="68"/>
        <v>3000</v>
      </c>
      <c r="J1035" s="2">
        <f t="shared" si="69"/>
        <v>3200</v>
      </c>
      <c r="K1035">
        <v>3292</v>
      </c>
      <c r="L1035" t="s">
        <v>86</v>
      </c>
      <c r="M1035">
        <v>1</v>
      </c>
      <c r="N1035" t="s">
        <v>33</v>
      </c>
      <c r="O1035" s="1">
        <f t="shared" si="71"/>
        <v>57000</v>
      </c>
      <c r="P1035" s="1">
        <v>15000</v>
      </c>
      <c r="S1035" s="1">
        <v>12500</v>
      </c>
      <c r="T1035" s="1"/>
      <c r="U1035" s="1">
        <v>8500</v>
      </c>
      <c r="V1035" s="1"/>
      <c r="W1035" s="1">
        <v>12500</v>
      </c>
      <c r="X1035" s="1"/>
      <c r="Y1035" s="1">
        <v>8500</v>
      </c>
      <c r="Z1035" s="1"/>
      <c r="AA1035" s="1"/>
      <c r="AB1035" s="1">
        <f t="shared" si="70"/>
        <v>57000</v>
      </c>
      <c r="AD1035" s="1"/>
    </row>
    <row r="1036" spans="1:30" x14ac:dyDescent="0.25">
      <c r="A1036">
        <v>1500</v>
      </c>
      <c r="B1036" t="s">
        <v>350</v>
      </c>
      <c r="C1036">
        <v>11</v>
      </c>
      <c r="D1036" t="s">
        <v>29</v>
      </c>
      <c r="E1036">
        <v>1</v>
      </c>
      <c r="F1036" t="s">
        <v>30</v>
      </c>
      <c r="G1036">
        <v>1501</v>
      </c>
      <c r="H1036" t="s">
        <v>353</v>
      </c>
      <c r="I1036" s="2">
        <f t="shared" si="68"/>
        <v>3000</v>
      </c>
      <c r="J1036" s="2">
        <f t="shared" si="69"/>
        <v>3300</v>
      </c>
      <c r="K1036">
        <v>3391</v>
      </c>
      <c r="L1036" t="s">
        <v>119</v>
      </c>
      <c r="M1036">
        <v>1</v>
      </c>
      <c r="N1036" t="s">
        <v>33</v>
      </c>
      <c r="O1036" s="1">
        <f t="shared" si="71"/>
        <v>30000</v>
      </c>
      <c r="P1036" s="1">
        <v>2500</v>
      </c>
      <c r="Q1036" s="1">
        <v>2500</v>
      </c>
      <c r="R1036" s="1">
        <v>2500</v>
      </c>
      <c r="S1036" s="1">
        <v>2500</v>
      </c>
      <c r="T1036" s="1">
        <v>2500</v>
      </c>
      <c r="U1036" s="1">
        <v>2500</v>
      </c>
      <c r="V1036" s="1">
        <v>2500</v>
      </c>
      <c r="W1036" s="1">
        <v>2500</v>
      </c>
      <c r="X1036" s="1">
        <v>2500</v>
      </c>
      <c r="Y1036" s="1">
        <v>2500</v>
      </c>
      <c r="Z1036" s="1">
        <v>2500</v>
      </c>
      <c r="AA1036" s="1">
        <v>2500</v>
      </c>
      <c r="AB1036" s="1">
        <f t="shared" si="70"/>
        <v>30000</v>
      </c>
      <c r="AD1036" s="1"/>
    </row>
    <row r="1037" spans="1:30" x14ac:dyDescent="0.25">
      <c r="A1037">
        <v>1500</v>
      </c>
      <c r="B1037" t="s">
        <v>350</v>
      </c>
      <c r="C1037">
        <v>11</v>
      </c>
      <c r="D1037" t="s">
        <v>29</v>
      </c>
      <c r="E1037">
        <v>1</v>
      </c>
      <c r="F1037" t="s">
        <v>30</v>
      </c>
      <c r="G1037">
        <v>1501</v>
      </c>
      <c r="H1037" t="s">
        <v>353</v>
      </c>
      <c r="I1037" s="2">
        <f t="shared" ref="I1037:I1100" si="72">(MID(K1037,1,1)*1000)</f>
        <v>3000</v>
      </c>
      <c r="J1037" s="2">
        <f t="shared" ref="J1037:J1100" si="73">(MID(L1037,1,2)*100)</f>
        <v>3700</v>
      </c>
      <c r="K1037">
        <v>3750</v>
      </c>
      <c r="L1037" t="s">
        <v>88</v>
      </c>
      <c r="M1037">
        <v>1</v>
      </c>
      <c r="N1037" t="s">
        <v>33</v>
      </c>
      <c r="O1037" s="1">
        <f t="shared" si="71"/>
        <v>30000</v>
      </c>
      <c r="P1037" s="1">
        <v>2500</v>
      </c>
      <c r="Q1037" s="1">
        <v>2500</v>
      </c>
      <c r="R1037" s="1">
        <v>2500</v>
      </c>
      <c r="S1037" s="1">
        <v>2500</v>
      </c>
      <c r="T1037" s="1">
        <v>2500</v>
      </c>
      <c r="U1037" s="1">
        <v>2500</v>
      </c>
      <c r="V1037" s="1">
        <v>2500</v>
      </c>
      <c r="W1037" s="1">
        <v>2500</v>
      </c>
      <c r="X1037" s="1">
        <v>2500</v>
      </c>
      <c r="Y1037" s="1">
        <v>2500</v>
      </c>
      <c r="Z1037" s="1">
        <v>2500</v>
      </c>
      <c r="AA1037" s="1">
        <v>2500</v>
      </c>
      <c r="AB1037" s="1">
        <f t="shared" ref="AB1037:AB1100" si="74">P1037+Q1037+R1037+S1037+T1037+U1037+V1037+W1037+X1037+Y1037+Z1037+AA1037</f>
        <v>30000</v>
      </c>
      <c r="AD1037" s="1"/>
    </row>
    <row r="1038" spans="1:30" x14ac:dyDescent="0.25">
      <c r="A1038">
        <v>1500</v>
      </c>
      <c r="B1038" t="s">
        <v>350</v>
      </c>
      <c r="C1038">
        <v>11</v>
      </c>
      <c r="D1038" t="s">
        <v>29</v>
      </c>
      <c r="E1038">
        <v>1</v>
      </c>
      <c r="F1038" t="s">
        <v>30</v>
      </c>
      <c r="G1038">
        <v>1502</v>
      </c>
      <c r="H1038" t="s">
        <v>354</v>
      </c>
      <c r="I1038" s="2">
        <f t="shared" si="72"/>
        <v>1000</v>
      </c>
      <c r="J1038" s="2">
        <f t="shared" si="73"/>
        <v>1100</v>
      </c>
      <c r="K1038">
        <v>1130</v>
      </c>
      <c r="L1038" t="s">
        <v>62</v>
      </c>
      <c r="M1038">
        <v>1</v>
      </c>
      <c r="N1038" t="s">
        <v>33</v>
      </c>
      <c r="O1038" s="12">
        <f t="shared" si="71"/>
        <v>1258608</v>
      </c>
      <c r="P1038" s="1">
        <v>104884</v>
      </c>
      <c r="Q1038" s="1">
        <v>104884</v>
      </c>
      <c r="R1038" s="1">
        <v>104884</v>
      </c>
      <c r="S1038" s="1">
        <v>104884</v>
      </c>
      <c r="T1038" s="1">
        <v>104884</v>
      </c>
      <c r="U1038" s="1">
        <v>104884</v>
      </c>
      <c r="V1038" s="1">
        <v>104884</v>
      </c>
      <c r="W1038" s="1">
        <v>104884</v>
      </c>
      <c r="X1038" s="1">
        <v>104884</v>
      </c>
      <c r="Y1038" s="1">
        <v>104884</v>
      </c>
      <c r="Z1038" s="1">
        <v>104884</v>
      </c>
      <c r="AA1038" s="1">
        <v>104884</v>
      </c>
      <c r="AB1038" s="1">
        <f t="shared" si="74"/>
        <v>1258608</v>
      </c>
      <c r="AD1038" s="1"/>
    </row>
    <row r="1039" spans="1:30" x14ac:dyDescent="0.25">
      <c r="A1039">
        <v>1500</v>
      </c>
      <c r="B1039" t="s">
        <v>350</v>
      </c>
      <c r="C1039">
        <v>11</v>
      </c>
      <c r="D1039" t="s">
        <v>29</v>
      </c>
      <c r="E1039">
        <v>1</v>
      </c>
      <c r="F1039" t="s">
        <v>30</v>
      </c>
      <c r="G1039">
        <v>1502</v>
      </c>
      <c r="H1039" t="s">
        <v>354</v>
      </c>
      <c r="I1039" s="2">
        <f t="shared" si="72"/>
        <v>1000</v>
      </c>
      <c r="J1039" s="2">
        <f t="shared" si="73"/>
        <v>1300</v>
      </c>
      <c r="K1039">
        <v>1321</v>
      </c>
      <c r="L1039" t="s">
        <v>64</v>
      </c>
      <c r="M1039">
        <v>1</v>
      </c>
      <c r="N1039" t="s">
        <v>33</v>
      </c>
      <c r="O1039" s="12">
        <f t="shared" si="71"/>
        <v>73500</v>
      </c>
      <c r="P1039" s="1">
        <v>0</v>
      </c>
      <c r="Q1039" s="1">
        <v>35000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38500</v>
      </c>
      <c r="AA1039" s="1">
        <v>0</v>
      </c>
      <c r="AB1039" s="1">
        <f t="shared" si="74"/>
        <v>73500</v>
      </c>
      <c r="AD1039" s="1"/>
    </row>
    <row r="1040" spans="1:30" x14ac:dyDescent="0.25">
      <c r="A1040">
        <v>1500</v>
      </c>
      <c r="B1040" t="s">
        <v>350</v>
      </c>
      <c r="C1040">
        <v>11</v>
      </c>
      <c r="D1040" t="s">
        <v>29</v>
      </c>
      <c r="E1040">
        <v>1</v>
      </c>
      <c r="F1040" t="s">
        <v>30</v>
      </c>
      <c r="G1040">
        <v>1502</v>
      </c>
      <c r="H1040" t="s">
        <v>354</v>
      </c>
      <c r="I1040" s="2">
        <f t="shared" si="72"/>
        <v>1000</v>
      </c>
      <c r="J1040" s="2">
        <f t="shared" si="73"/>
        <v>1300</v>
      </c>
      <c r="K1040">
        <v>1323</v>
      </c>
      <c r="L1040" t="s">
        <v>65</v>
      </c>
      <c r="M1040">
        <v>1</v>
      </c>
      <c r="N1040" t="s">
        <v>33</v>
      </c>
      <c r="O1040" s="12">
        <f t="shared" si="71"/>
        <v>213841</v>
      </c>
      <c r="S1040" s="1"/>
      <c r="T1040" s="1"/>
      <c r="U1040" s="1"/>
      <c r="V1040" s="1"/>
      <c r="W1040" s="1"/>
      <c r="X1040" s="1"/>
      <c r="Y1040" s="1"/>
      <c r="Z1040" s="1"/>
      <c r="AA1040" s="1">
        <v>213841</v>
      </c>
      <c r="AB1040" s="1">
        <f t="shared" si="74"/>
        <v>213841</v>
      </c>
      <c r="AD1040" s="1"/>
    </row>
    <row r="1041" spans="1:30" x14ac:dyDescent="0.25">
      <c r="A1041">
        <v>1500</v>
      </c>
      <c r="B1041" t="s">
        <v>350</v>
      </c>
      <c r="C1041">
        <v>11</v>
      </c>
      <c r="D1041" t="s">
        <v>29</v>
      </c>
      <c r="E1041">
        <v>1</v>
      </c>
      <c r="F1041" t="s">
        <v>30</v>
      </c>
      <c r="G1041">
        <v>1502</v>
      </c>
      <c r="H1041" t="s">
        <v>354</v>
      </c>
      <c r="I1041" s="2">
        <f t="shared" si="72"/>
        <v>1000</v>
      </c>
      <c r="J1041" s="2">
        <f t="shared" si="73"/>
        <v>1300</v>
      </c>
      <c r="K1041">
        <v>1340</v>
      </c>
      <c r="L1041" t="s">
        <v>66</v>
      </c>
      <c r="M1041">
        <v>1</v>
      </c>
      <c r="N1041" t="s">
        <v>33</v>
      </c>
      <c r="O1041" s="12">
        <f t="shared" si="71"/>
        <v>11664</v>
      </c>
      <c r="P1041" s="1">
        <v>972</v>
      </c>
      <c r="Q1041" s="1">
        <v>972</v>
      </c>
      <c r="R1041" s="1">
        <v>972</v>
      </c>
      <c r="S1041" s="1">
        <v>972</v>
      </c>
      <c r="T1041" s="1">
        <v>972</v>
      </c>
      <c r="U1041" s="1">
        <v>972</v>
      </c>
      <c r="V1041" s="1">
        <v>972</v>
      </c>
      <c r="W1041" s="1">
        <v>972</v>
      </c>
      <c r="X1041" s="1">
        <v>972</v>
      </c>
      <c r="Y1041" s="1">
        <v>972</v>
      </c>
      <c r="Z1041" s="1">
        <v>972</v>
      </c>
      <c r="AA1041" s="1">
        <v>972</v>
      </c>
      <c r="AB1041" s="1">
        <f t="shared" si="74"/>
        <v>11664</v>
      </c>
      <c r="AD1041" s="1"/>
    </row>
    <row r="1042" spans="1:30" x14ac:dyDescent="0.25">
      <c r="A1042">
        <v>1500</v>
      </c>
      <c r="B1042" t="s">
        <v>350</v>
      </c>
      <c r="C1042">
        <v>11</v>
      </c>
      <c r="D1042" t="s">
        <v>29</v>
      </c>
      <c r="E1042">
        <v>1</v>
      </c>
      <c r="F1042" t="s">
        <v>30</v>
      </c>
      <c r="G1042">
        <v>1502</v>
      </c>
      <c r="H1042" t="s">
        <v>354</v>
      </c>
      <c r="I1042" s="2">
        <f t="shared" si="72"/>
        <v>1000</v>
      </c>
      <c r="J1042" s="2">
        <f t="shared" si="73"/>
        <v>1500</v>
      </c>
      <c r="K1042">
        <v>1542</v>
      </c>
      <c r="L1042" t="s">
        <v>68</v>
      </c>
      <c r="M1042">
        <v>1</v>
      </c>
      <c r="N1042" t="s">
        <v>33</v>
      </c>
      <c r="O1042" s="1">
        <f t="shared" si="71"/>
        <v>255468</v>
      </c>
      <c r="P1042" s="1">
        <f>31289-10000</f>
        <v>21289</v>
      </c>
      <c r="Q1042" s="1">
        <f t="shared" ref="Q1042:AA1042" si="75">31289-10000</f>
        <v>21289</v>
      </c>
      <c r="R1042" s="1">
        <f t="shared" si="75"/>
        <v>21289</v>
      </c>
      <c r="S1042" s="1">
        <f t="shared" si="75"/>
        <v>21289</v>
      </c>
      <c r="T1042" s="1">
        <f t="shared" si="75"/>
        <v>21289</v>
      </c>
      <c r="U1042" s="1">
        <f t="shared" si="75"/>
        <v>21289</v>
      </c>
      <c r="V1042" s="1">
        <f t="shared" si="75"/>
        <v>21289</v>
      </c>
      <c r="W1042" s="1">
        <f t="shared" si="75"/>
        <v>21289</v>
      </c>
      <c r="X1042" s="1">
        <f t="shared" si="75"/>
        <v>21289</v>
      </c>
      <c r="Y1042" s="1">
        <f t="shared" si="75"/>
        <v>21289</v>
      </c>
      <c r="Z1042" s="1">
        <f t="shared" si="75"/>
        <v>21289</v>
      </c>
      <c r="AA1042" s="1">
        <f t="shared" si="75"/>
        <v>21289</v>
      </c>
      <c r="AB1042" s="1">
        <f t="shared" si="74"/>
        <v>255468</v>
      </c>
      <c r="AD1042" s="1"/>
    </row>
    <row r="1043" spans="1:30" x14ac:dyDescent="0.25">
      <c r="A1043">
        <v>1500</v>
      </c>
      <c r="B1043" t="s">
        <v>350</v>
      </c>
      <c r="C1043">
        <v>11</v>
      </c>
      <c r="D1043" t="s">
        <v>29</v>
      </c>
      <c r="E1043">
        <v>1</v>
      </c>
      <c r="F1043" t="s">
        <v>30</v>
      </c>
      <c r="G1043">
        <v>1502</v>
      </c>
      <c r="H1043" t="s">
        <v>354</v>
      </c>
      <c r="I1043" s="2">
        <f t="shared" si="72"/>
        <v>1000</v>
      </c>
      <c r="J1043" s="2">
        <f t="shared" si="73"/>
        <v>1500</v>
      </c>
      <c r="K1043">
        <v>1544</v>
      </c>
      <c r="L1043" t="s">
        <v>70</v>
      </c>
      <c r="M1043">
        <v>1</v>
      </c>
      <c r="N1043" t="s">
        <v>33</v>
      </c>
      <c r="O1043" s="1">
        <f t="shared" si="71"/>
        <v>24000</v>
      </c>
      <c r="Q1043" s="1">
        <v>12000</v>
      </c>
      <c r="S1043" s="1">
        <v>12000</v>
      </c>
      <c r="T1043" s="1"/>
      <c r="U1043" s="1"/>
      <c r="V1043" s="1"/>
      <c r="W1043" s="1"/>
      <c r="X1043" s="1"/>
      <c r="Y1043" s="1"/>
      <c r="Z1043" s="1"/>
      <c r="AA1043" s="1">
        <v>0</v>
      </c>
      <c r="AB1043" s="1">
        <f t="shared" si="74"/>
        <v>24000</v>
      </c>
      <c r="AD1043" s="1"/>
    </row>
    <row r="1044" spans="1:30" x14ac:dyDescent="0.25">
      <c r="A1044">
        <v>1500</v>
      </c>
      <c r="B1044" t="s">
        <v>350</v>
      </c>
      <c r="C1044">
        <v>11</v>
      </c>
      <c r="D1044" t="s">
        <v>29</v>
      </c>
      <c r="E1044">
        <v>1</v>
      </c>
      <c r="F1044" t="s">
        <v>30</v>
      </c>
      <c r="G1044">
        <v>1502</v>
      </c>
      <c r="H1044" t="s">
        <v>354</v>
      </c>
      <c r="I1044" s="2">
        <f t="shared" si="72"/>
        <v>1000</v>
      </c>
      <c r="J1044" s="2">
        <f t="shared" si="73"/>
        <v>1500</v>
      </c>
      <c r="K1044">
        <v>1545</v>
      </c>
      <c r="L1044" t="s">
        <v>118</v>
      </c>
      <c r="M1044">
        <v>1</v>
      </c>
      <c r="N1044" t="s">
        <v>33</v>
      </c>
      <c r="O1044" s="1">
        <f t="shared" si="71"/>
        <v>48000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12000</v>
      </c>
      <c r="V1044" s="1">
        <v>12000</v>
      </c>
      <c r="W1044" s="1">
        <v>0</v>
      </c>
      <c r="X1044" s="1">
        <v>6000</v>
      </c>
      <c r="Y1044" s="1">
        <v>12000</v>
      </c>
      <c r="Z1044" s="1">
        <v>6000</v>
      </c>
      <c r="AA1044" s="1">
        <v>0</v>
      </c>
      <c r="AB1044" s="1">
        <f t="shared" si="74"/>
        <v>48000</v>
      </c>
      <c r="AD1044" s="1"/>
    </row>
    <row r="1045" spans="1:30" x14ac:dyDescent="0.25">
      <c r="A1045">
        <v>1500</v>
      </c>
      <c r="B1045" t="s">
        <v>350</v>
      </c>
      <c r="C1045">
        <v>11</v>
      </c>
      <c r="D1045" t="s">
        <v>29</v>
      </c>
      <c r="E1045">
        <v>55</v>
      </c>
      <c r="F1045" t="s">
        <v>36</v>
      </c>
      <c r="G1045">
        <v>1502</v>
      </c>
      <c r="H1045" t="s">
        <v>354</v>
      </c>
      <c r="I1045" s="2">
        <f t="shared" si="72"/>
        <v>2000</v>
      </c>
      <c r="J1045" s="2">
        <f t="shared" si="73"/>
        <v>2100</v>
      </c>
      <c r="K1045">
        <v>2160</v>
      </c>
      <c r="L1045" t="s">
        <v>74</v>
      </c>
      <c r="M1045">
        <v>1</v>
      </c>
      <c r="N1045" t="s">
        <v>33</v>
      </c>
      <c r="O1045" s="1">
        <f t="shared" si="71"/>
        <v>42500</v>
      </c>
      <c r="Q1045" s="1">
        <v>8500</v>
      </c>
      <c r="S1045" s="1">
        <v>8500</v>
      </c>
      <c r="T1045" s="1"/>
      <c r="U1045" s="1">
        <v>8500</v>
      </c>
      <c r="V1045" s="1"/>
      <c r="W1045" s="1">
        <v>8500</v>
      </c>
      <c r="X1045" s="1"/>
      <c r="Y1045" s="1"/>
      <c r="Z1045" s="1"/>
      <c r="AA1045" s="1">
        <v>8500</v>
      </c>
      <c r="AB1045" s="1">
        <f t="shared" si="74"/>
        <v>42500</v>
      </c>
      <c r="AD1045" s="1"/>
    </row>
    <row r="1046" spans="1:30" x14ac:dyDescent="0.25">
      <c r="A1046">
        <v>1500</v>
      </c>
      <c r="B1046" t="s">
        <v>350</v>
      </c>
      <c r="C1046">
        <v>11</v>
      </c>
      <c r="D1046" t="s">
        <v>29</v>
      </c>
      <c r="E1046">
        <v>1</v>
      </c>
      <c r="F1046" t="s">
        <v>30</v>
      </c>
      <c r="G1046">
        <v>1502</v>
      </c>
      <c r="H1046" t="s">
        <v>354</v>
      </c>
      <c r="I1046" s="2">
        <f t="shared" si="72"/>
        <v>2000</v>
      </c>
      <c r="J1046" s="2">
        <f t="shared" si="73"/>
        <v>2200</v>
      </c>
      <c r="K1046">
        <v>2211</v>
      </c>
      <c r="L1046" t="s">
        <v>75</v>
      </c>
      <c r="M1046">
        <v>1</v>
      </c>
      <c r="N1046" t="s">
        <v>33</v>
      </c>
      <c r="O1046" s="1">
        <f t="shared" si="71"/>
        <v>108000</v>
      </c>
      <c r="P1046" s="1">
        <v>9000</v>
      </c>
      <c r="Q1046" s="1">
        <v>9000</v>
      </c>
      <c r="R1046" s="1">
        <v>9000</v>
      </c>
      <c r="S1046" s="1">
        <v>9000</v>
      </c>
      <c r="T1046" s="1">
        <v>9000</v>
      </c>
      <c r="U1046" s="1">
        <v>9000</v>
      </c>
      <c r="V1046" s="1">
        <v>9000</v>
      </c>
      <c r="W1046" s="1">
        <v>9000</v>
      </c>
      <c r="X1046" s="1">
        <v>9000</v>
      </c>
      <c r="Y1046" s="1">
        <v>9000</v>
      </c>
      <c r="Z1046" s="1">
        <v>9000</v>
      </c>
      <c r="AA1046" s="1">
        <v>9000</v>
      </c>
      <c r="AB1046" s="1">
        <f t="shared" si="74"/>
        <v>108000</v>
      </c>
      <c r="AD1046" s="1"/>
    </row>
    <row r="1047" spans="1:30" x14ac:dyDescent="0.25">
      <c r="A1047">
        <v>1500</v>
      </c>
      <c r="B1047" t="s">
        <v>350</v>
      </c>
      <c r="C1047">
        <v>11</v>
      </c>
      <c r="D1047" t="s">
        <v>29</v>
      </c>
      <c r="E1047">
        <v>55</v>
      </c>
      <c r="F1047" t="s">
        <v>36</v>
      </c>
      <c r="G1047">
        <v>1502</v>
      </c>
      <c r="H1047" t="s">
        <v>354</v>
      </c>
      <c r="I1047" s="2">
        <f t="shared" si="72"/>
        <v>2000</v>
      </c>
      <c r="J1047" s="2">
        <f t="shared" si="73"/>
        <v>2200</v>
      </c>
      <c r="K1047">
        <v>2215</v>
      </c>
      <c r="L1047" t="s">
        <v>356</v>
      </c>
      <c r="M1047">
        <v>1</v>
      </c>
      <c r="N1047" t="s">
        <v>33</v>
      </c>
      <c r="O1047" s="1">
        <f t="shared" si="71"/>
        <v>60000</v>
      </c>
      <c r="P1047" s="1">
        <v>5000</v>
      </c>
      <c r="Q1047" s="1">
        <v>5000</v>
      </c>
      <c r="R1047" s="1">
        <v>5000</v>
      </c>
      <c r="S1047" s="1">
        <v>5000</v>
      </c>
      <c r="T1047" s="1">
        <v>5000</v>
      </c>
      <c r="U1047" s="1">
        <v>5000</v>
      </c>
      <c r="V1047" s="1">
        <v>5000</v>
      </c>
      <c r="W1047" s="1">
        <v>5000</v>
      </c>
      <c r="X1047" s="1">
        <v>5000</v>
      </c>
      <c r="Y1047" s="1">
        <v>5000</v>
      </c>
      <c r="Z1047" s="1">
        <v>5000</v>
      </c>
      <c r="AA1047" s="1">
        <v>5000</v>
      </c>
      <c r="AB1047" s="1">
        <f t="shared" si="74"/>
        <v>60000</v>
      </c>
      <c r="AD1047" s="1"/>
    </row>
    <row r="1048" spans="1:30" x14ac:dyDescent="0.25">
      <c r="A1048">
        <v>1500</v>
      </c>
      <c r="B1048" t="s">
        <v>350</v>
      </c>
      <c r="C1048">
        <v>11</v>
      </c>
      <c r="D1048" t="s">
        <v>29</v>
      </c>
      <c r="E1048">
        <v>55</v>
      </c>
      <c r="F1048" t="s">
        <v>36</v>
      </c>
      <c r="G1048">
        <v>1502</v>
      </c>
      <c r="H1048" t="s">
        <v>354</v>
      </c>
      <c r="I1048" s="2">
        <f t="shared" si="72"/>
        <v>2000</v>
      </c>
      <c r="J1048" s="2">
        <f t="shared" si="73"/>
        <v>2400</v>
      </c>
      <c r="K1048">
        <v>2421</v>
      </c>
      <c r="L1048" t="s">
        <v>77</v>
      </c>
      <c r="M1048">
        <v>1</v>
      </c>
      <c r="N1048" t="s">
        <v>33</v>
      </c>
      <c r="O1048" s="1">
        <f t="shared" si="71"/>
        <v>75000</v>
      </c>
      <c r="S1048" s="1">
        <v>25000</v>
      </c>
      <c r="T1048" s="1"/>
      <c r="U1048" s="1"/>
      <c r="V1048" s="1">
        <v>25000</v>
      </c>
      <c r="W1048" s="1"/>
      <c r="X1048" s="1"/>
      <c r="Y1048" s="1">
        <v>25000</v>
      </c>
      <c r="Z1048" s="1"/>
      <c r="AA1048" s="1">
        <v>0</v>
      </c>
      <c r="AB1048" s="1">
        <f t="shared" si="74"/>
        <v>75000</v>
      </c>
      <c r="AD1048" s="1"/>
    </row>
    <row r="1049" spans="1:30" x14ac:dyDescent="0.25">
      <c r="A1049">
        <v>1500</v>
      </c>
      <c r="B1049" t="s">
        <v>350</v>
      </c>
      <c r="C1049">
        <v>11</v>
      </c>
      <c r="D1049" t="s">
        <v>29</v>
      </c>
      <c r="E1049">
        <v>55</v>
      </c>
      <c r="F1049" t="s">
        <v>36</v>
      </c>
      <c r="G1049">
        <v>1502</v>
      </c>
      <c r="H1049" t="s">
        <v>354</v>
      </c>
      <c r="I1049" s="2">
        <f t="shared" si="72"/>
        <v>2000</v>
      </c>
      <c r="J1049" s="2">
        <f t="shared" si="73"/>
        <v>2400</v>
      </c>
      <c r="K1049">
        <v>2492</v>
      </c>
      <c r="L1049" t="s">
        <v>55</v>
      </c>
      <c r="M1049">
        <v>1</v>
      </c>
      <c r="N1049" t="s">
        <v>33</v>
      </c>
      <c r="O1049" s="1">
        <f t="shared" si="71"/>
        <v>50000</v>
      </c>
      <c r="R1049" s="1">
        <v>25000</v>
      </c>
      <c r="S1049" s="1"/>
      <c r="T1049" s="1"/>
      <c r="U1049" s="1"/>
      <c r="V1049" s="1"/>
      <c r="W1049" s="1"/>
      <c r="X1049" s="1"/>
      <c r="Y1049" s="1">
        <v>25000</v>
      </c>
      <c r="Z1049" s="1"/>
      <c r="AA1049" s="1"/>
      <c r="AB1049" s="1">
        <f t="shared" si="74"/>
        <v>50000</v>
      </c>
      <c r="AD1049" s="1"/>
    </row>
    <row r="1050" spans="1:30" x14ac:dyDescent="0.25">
      <c r="A1050">
        <v>1500</v>
      </c>
      <c r="B1050" t="s">
        <v>350</v>
      </c>
      <c r="C1050">
        <v>11</v>
      </c>
      <c r="D1050" t="s">
        <v>29</v>
      </c>
      <c r="E1050">
        <v>1</v>
      </c>
      <c r="F1050" t="s">
        <v>30</v>
      </c>
      <c r="G1050">
        <v>1502</v>
      </c>
      <c r="H1050" t="s">
        <v>354</v>
      </c>
      <c r="I1050" s="2">
        <f t="shared" si="72"/>
        <v>2000</v>
      </c>
      <c r="J1050" s="2">
        <f t="shared" si="73"/>
        <v>2500</v>
      </c>
      <c r="K1050">
        <v>2531</v>
      </c>
      <c r="L1050" t="s">
        <v>80</v>
      </c>
      <c r="M1050">
        <v>1</v>
      </c>
      <c r="N1050" t="s">
        <v>33</v>
      </c>
      <c r="O1050" s="1">
        <f t="shared" si="71"/>
        <v>42500</v>
      </c>
      <c r="Q1050" s="1">
        <v>3500</v>
      </c>
      <c r="S1050" s="1">
        <v>6000</v>
      </c>
      <c r="T1050" s="1"/>
      <c r="U1050" s="1">
        <v>8500</v>
      </c>
      <c r="V1050" s="1"/>
      <c r="W1050" s="1">
        <v>7500</v>
      </c>
      <c r="X1050" s="1"/>
      <c r="Y1050" s="1">
        <v>5000</v>
      </c>
      <c r="Z1050" s="1"/>
      <c r="AA1050" s="1">
        <v>12000</v>
      </c>
      <c r="AB1050" s="1">
        <f t="shared" si="74"/>
        <v>42500</v>
      </c>
      <c r="AD1050" s="1"/>
    </row>
    <row r="1051" spans="1:30" x14ac:dyDescent="0.25">
      <c r="A1051">
        <v>1500</v>
      </c>
      <c r="B1051" t="s">
        <v>350</v>
      </c>
      <c r="C1051">
        <v>11</v>
      </c>
      <c r="D1051" t="s">
        <v>29</v>
      </c>
      <c r="E1051">
        <v>55</v>
      </c>
      <c r="F1051" t="s">
        <v>36</v>
      </c>
      <c r="G1051">
        <v>1502</v>
      </c>
      <c r="H1051" t="s">
        <v>354</v>
      </c>
      <c r="I1051" s="2">
        <f t="shared" si="72"/>
        <v>2000</v>
      </c>
      <c r="J1051" s="2">
        <f t="shared" si="73"/>
        <v>2600</v>
      </c>
      <c r="K1051">
        <v>2613</v>
      </c>
      <c r="L1051" t="s">
        <v>271</v>
      </c>
      <c r="M1051">
        <v>1</v>
      </c>
      <c r="N1051" t="s">
        <v>33</v>
      </c>
      <c r="O1051" s="1">
        <f t="shared" si="71"/>
        <v>20000</v>
      </c>
      <c r="P1051" s="1">
        <v>5000</v>
      </c>
      <c r="S1051" s="1">
        <v>5000</v>
      </c>
      <c r="T1051" s="1"/>
      <c r="U1051" s="1"/>
      <c r="V1051" s="1">
        <v>5000</v>
      </c>
      <c r="W1051" s="1"/>
      <c r="X1051" s="1"/>
      <c r="Y1051" s="1">
        <v>5000</v>
      </c>
      <c r="Z1051" s="1"/>
      <c r="AA1051" s="1"/>
      <c r="AB1051" s="1">
        <f t="shared" si="74"/>
        <v>20000</v>
      </c>
      <c r="AD1051" s="1"/>
    </row>
    <row r="1052" spans="1:30" x14ac:dyDescent="0.25">
      <c r="A1052">
        <v>1500</v>
      </c>
      <c r="B1052" t="s">
        <v>350</v>
      </c>
      <c r="C1052">
        <v>11</v>
      </c>
      <c r="D1052" t="s">
        <v>29</v>
      </c>
      <c r="E1052">
        <v>1</v>
      </c>
      <c r="F1052" t="s">
        <v>30</v>
      </c>
      <c r="G1052">
        <v>1502</v>
      </c>
      <c r="H1052" t="s">
        <v>354</v>
      </c>
      <c r="I1052" s="2">
        <f t="shared" si="72"/>
        <v>2000</v>
      </c>
      <c r="J1052" s="2">
        <f t="shared" si="73"/>
        <v>2700</v>
      </c>
      <c r="K1052">
        <v>2711</v>
      </c>
      <c r="L1052" t="s">
        <v>82</v>
      </c>
      <c r="M1052">
        <v>1</v>
      </c>
      <c r="N1052" t="s">
        <v>33</v>
      </c>
      <c r="O1052" s="1">
        <f t="shared" si="71"/>
        <v>30000</v>
      </c>
      <c r="S1052" s="1"/>
      <c r="T1052" s="1">
        <v>10000</v>
      </c>
      <c r="U1052" s="1">
        <v>10000</v>
      </c>
      <c r="V1052" s="1"/>
      <c r="W1052" s="1">
        <v>10000</v>
      </c>
      <c r="X1052" s="1"/>
      <c r="Y1052" s="1"/>
      <c r="Z1052" s="1"/>
      <c r="AA1052" s="1"/>
      <c r="AB1052" s="1">
        <f t="shared" si="74"/>
        <v>30000</v>
      </c>
      <c r="AD1052" s="1"/>
    </row>
    <row r="1053" spans="1:30" x14ac:dyDescent="0.25">
      <c r="A1053">
        <v>1500</v>
      </c>
      <c r="B1053" t="s">
        <v>350</v>
      </c>
      <c r="C1053">
        <v>11</v>
      </c>
      <c r="D1053" t="s">
        <v>29</v>
      </c>
      <c r="E1053">
        <v>55</v>
      </c>
      <c r="F1053" t="s">
        <v>36</v>
      </c>
      <c r="G1053">
        <v>1502</v>
      </c>
      <c r="H1053" t="s">
        <v>354</v>
      </c>
      <c r="I1053" s="2">
        <f t="shared" si="72"/>
        <v>3000</v>
      </c>
      <c r="J1053" s="2">
        <f t="shared" si="73"/>
        <v>3100</v>
      </c>
      <c r="K1053">
        <v>3111</v>
      </c>
      <c r="L1053" t="s">
        <v>83</v>
      </c>
      <c r="M1053">
        <v>1</v>
      </c>
      <c r="N1053" t="s">
        <v>33</v>
      </c>
      <c r="O1053" s="1">
        <f t="shared" si="71"/>
        <v>72000</v>
      </c>
      <c r="P1053" s="7">
        <v>6000</v>
      </c>
      <c r="Q1053" s="1">
        <v>6000</v>
      </c>
      <c r="R1053" s="1">
        <v>6000</v>
      </c>
      <c r="S1053" s="1">
        <v>6000</v>
      </c>
      <c r="T1053" s="1">
        <v>6000</v>
      </c>
      <c r="U1053" s="1">
        <v>6000</v>
      </c>
      <c r="V1053" s="1">
        <v>6000</v>
      </c>
      <c r="W1053" s="1">
        <v>6000</v>
      </c>
      <c r="X1053" s="1">
        <v>6000</v>
      </c>
      <c r="Y1053" s="1">
        <v>6000</v>
      </c>
      <c r="Z1053" s="1">
        <v>6000</v>
      </c>
      <c r="AA1053" s="1">
        <v>6000</v>
      </c>
      <c r="AB1053" s="1">
        <f t="shared" si="74"/>
        <v>72000</v>
      </c>
      <c r="AD1053" s="1"/>
    </row>
    <row r="1054" spans="1:30" x14ac:dyDescent="0.25">
      <c r="A1054">
        <v>1500</v>
      </c>
      <c r="B1054" t="s">
        <v>350</v>
      </c>
      <c r="C1054">
        <v>11</v>
      </c>
      <c r="D1054" t="s">
        <v>29</v>
      </c>
      <c r="E1054">
        <v>55</v>
      </c>
      <c r="F1054" t="s">
        <v>36</v>
      </c>
      <c r="G1054">
        <v>1502</v>
      </c>
      <c r="H1054" t="s">
        <v>354</v>
      </c>
      <c r="I1054" s="2">
        <f t="shared" si="72"/>
        <v>3000</v>
      </c>
      <c r="J1054" s="2">
        <f t="shared" si="73"/>
        <v>3100</v>
      </c>
      <c r="K1054">
        <v>3130</v>
      </c>
      <c r="L1054" t="s">
        <v>84</v>
      </c>
      <c r="M1054">
        <v>1</v>
      </c>
      <c r="N1054" t="s">
        <v>33</v>
      </c>
      <c r="O1054" s="1">
        <f t="shared" si="71"/>
        <v>102000</v>
      </c>
      <c r="P1054" s="1">
        <v>8500</v>
      </c>
      <c r="Q1054" s="1">
        <v>8500</v>
      </c>
      <c r="R1054" s="1">
        <v>8500</v>
      </c>
      <c r="S1054" s="1">
        <v>8500</v>
      </c>
      <c r="T1054" s="1">
        <v>8500</v>
      </c>
      <c r="U1054" s="1">
        <v>8500</v>
      </c>
      <c r="V1054" s="1">
        <v>8500</v>
      </c>
      <c r="W1054" s="1">
        <v>8500</v>
      </c>
      <c r="X1054" s="1">
        <v>8500</v>
      </c>
      <c r="Y1054" s="1">
        <v>8500</v>
      </c>
      <c r="Z1054" s="1">
        <v>8500</v>
      </c>
      <c r="AA1054" s="1">
        <v>8500</v>
      </c>
      <c r="AB1054" s="1">
        <f t="shared" si="74"/>
        <v>102000</v>
      </c>
      <c r="AD1054" s="1"/>
    </row>
    <row r="1055" spans="1:30" x14ac:dyDescent="0.25">
      <c r="A1055">
        <v>1500</v>
      </c>
      <c r="B1055" t="s">
        <v>350</v>
      </c>
      <c r="C1055">
        <v>11</v>
      </c>
      <c r="D1055" t="s">
        <v>29</v>
      </c>
      <c r="E1055">
        <v>1</v>
      </c>
      <c r="F1055" t="s">
        <v>30</v>
      </c>
      <c r="G1055">
        <v>1502</v>
      </c>
      <c r="H1055" t="s">
        <v>354</v>
      </c>
      <c r="I1055" s="2">
        <f t="shared" si="72"/>
        <v>3000</v>
      </c>
      <c r="J1055" s="2">
        <f t="shared" si="73"/>
        <v>3300</v>
      </c>
      <c r="K1055">
        <v>3391</v>
      </c>
      <c r="L1055" t="s">
        <v>119</v>
      </c>
      <c r="M1055">
        <v>1</v>
      </c>
      <c r="N1055" t="s">
        <v>33</v>
      </c>
      <c r="O1055" s="1">
        <f t="shared" si="71"/>
        <v>300000</v>
      </c>
      <c r="P1055" s="1">
        <v>25000</v>
      </c>
      <c r="Q1055" s="1">
        <v>25000</v>
      </c>
      <c r="R1055" s="1">
        <v>25000</v>
      </c>
      <c r="S1055" s="1">
        <v>25000</v>
      </c>
      <c r="T1055" s="1">
        <v>25000</v>
      </c>
      <c r="U1055" s="1">
        <v>25000</v>
      </c>
      <c r="V1055" s="1">
        <v>25000</v>
      </c>
      <c r="W1055" s="1">
        <v>25000</v>
      </c>
      <c r="X1055" s="1">
        <v>25000</v>
      </c>
      <c r="Y1055" s="1">
        <v>25000</v>
      </c>
      <c r="Z1055" s="1">
        <v>25000</v>
      </c>
      <c r="AA1055" s="1">
        <v>25000</v>
      </c>
      <c r="AB1055" s="1">
        <f t="shared" si="74"/>
        <v>300000</v>
      </c>
      <c r="AD1055" s="1"/>
    </row>
    <row r="1056" spans="1:30" x14ac:dyDescent="0.25">
      <c r="A1056">
        <v>1500</v>
      </c>
      <c r="B1056" t="s">
        <v>350</v>
      </c>
      <c r="C1056">
        <v>11</v>
      </c>
      <c r="D1056" t="s">
        <v>29</v>
      </c>
      <c r="E1056">
        <v>1</v>
      </c>
      <c r="F1056" t="s">
        <v>30</v>
      </c>
      <c r="G1056">
        <v>1502</v>
      </c>
      <c r="H1056" t="s">
        <v>354</v>
      </c>
      <c r="I1056" s="2">
        <f t="shared" si="72"/>
        <v>3000</v>
      </c>
      <c r="J1056" s="2">
        <f t="shared" si="73"/>
        <v>3700</v>
      </c>
      <c r="K1056">
        <v>3750</v>
      </c>
      <c r="L1056" t="s">
        <v>88</v>
      </c>
      <c r="M1056">
        <v>1</v>
      </c>
      <c r="N1056" t="s">
        <v>33</v>
      </c>
      <c r="O1056" s="1">
        <f t="shared" si="71"/>
        <v>20000</v>
      </c>
      <c r="S1056" s="1">
        <v>5000</v>
      </c>
      <c r="T1056" s="1"/>
      <c r="U1056" s="1">
        <v>5000</v>
      </c>
      <c r="V1056" s="1">
        <v>5000</v>
      </c>
      <c r="W1056" s="1"/>
      <c r="X1056" s="1"/>
      <c r="Y1056" s="1">
        <v>5000</v>
      </c>
      <c r="Z1056" s="1"/>
      <c r="AA1056" s="1"/>
      <c r="AB1056" s="1">
        <f t="shared" si="74"/>
        <v>20000</v>
      </c>
      <c r="AD1056" s="1"/>
    </row>
    <row r="1057" spans="1:30" x14ac:dyDescent="0.25">
      <c r="A1057">
        <v>1500</v>
      </c>
      <c r="B1057" t="s">
        <v>350</v>
      </c>
      <c r="C1057">
        <v>11</v>
      </c>
      <c r="D1057" t="s">
        <v>29</v>
      </c>
      <c r="E1057">
        <v>55</v>
      </c>
      <c r="F1057" t="s">
        <v>36</v>
      </c>
      <c r="G1057">
        <v>1502</v>
      </c>
      <c r="H1057" t="s">
        <v>354</v>
      </c>
      <c r="I1057" s="2">
        <f t="shared" si="72"/>
        <v>4000</v>
      </c>
      <c r="J1057" s="2">
        <f t="shared" si="73"/>
        <v>4400</v>
      </c>
      <c r="K1057">
        <v>4431</v>
      </c>
      <c r="L1057" t="s">
        <v>200</v>
      </c>
      <c r="M1057">
        <v>1</v>
      </c>
      <c r="N1057" t="s">
        <v>33</v>
      </c>
      <c r="O1057" s="1">
        <f t="shared" si="71"/>
        <v>60000</v>
      </c>
      <c r="P1057" s="1">
        <v>15000</v>
      </c>
      <c r="Q1057" s="1">
        <v>15000</v>
      </c>
      <c r="R1057" s="1">
        <v>15000</v>
      </c>
      <c r="S1057" s="1">
        <v>15000</v>
      </c>
      <c r="T1057" s="1"/>
      <c r="U1057" s="1"/>
      <c r="V1057" s="1"/>
      <c r="W1057" s="1"/>
      <c r="X1057" s="1"/>
      <c r="Y1057" s="1"/>
      <c r="Z1057" s="1"/>
      <c r="AA1057" s="1"/>
      <c r="AB1057" s="1">
        <f t="shared" si="74"/>
        <v>60000</v>
      </c>
      <c r="AD1057" s="1"/>
    </row>
    <row r="1058" spans="1:30" x14ac:dyDescent="0.25">
      <c r="A1058">
        <v>1500</v>
      </c>
      <c r="B1058" t="s">
        <v>350</v>
      </c>
      <c r="C1058">
        <v>11</v>
      </c>
      <c r="D1058" t="s">
        <v>29</v>
      </c>
      <c r="E1058">
        <v>1</v>
      </c>
      <c r="F1058" t="s">
        <v>30</v>
      </c>
      <c r="G1058">
        <v>1503</v>
      </c>
      <c r="H1058" t="s">
        <v>113</v>
      </c>
      <c r="I1058" s="2">
        <f t="shared" si="72"/>
        <v>1000</v>
      </c>
      <c r="J1058" s="2">
        <f t="shared" si="73"/>
        <v>1100</v>
      </c>
      <c r="K1058">
        <v>1130</v>
      </c>
      <c r="L1058" t="s">
        <v>62</v>
      </c>
      <c r="M1058">
        <v>1</v>
      </c>
      <c r="N1058" t="s">
        <v>33</v>
      </c>
      <c r="O1058" s="12">
        <f t="shared" si="71"/>
        <v>9153972</v>
      </c>
      <c r="P1058" s="1">
        <v>762831</v>
      </c>
      <c r="Q1058" s="1">
        <v>762831</v>
      </c>
      <c r="R1058" s="1">
        <v>762831</v>
      </c>
      <c r="S1058" s="1">
        <v>762831</v>
      </c>
      <c r="T1058" s="1">
        <v>762831</v>
      </c>
      <c r="U1058" s="1">
        <v>762831</v>
      </c>
      <c r="V1058" s="1">
        <v>762831</v>
      </c>
      <c r="W1058" s="1">
        <v>762831</v>
      </c>
      <c r="X1058" s="1">
        <v>762831</v>
      </c>
      <c r="Y1058" s="1">
        <v>762831</v>
      </c>
      <c r="Z1058" s="1">
        <v>762831</v>
      </c>
      <c r="AA1058" s="1">
        <v>762831</v>
      </c>
      <c r="AB1058" s="1">
        <f t="shared" si="74"/>
        <v>9153972</v>
      </c>
      <c r="AD1058" s="1"/>
    </row>
    <row r="1059" spans="1:30" x14ac:dyDescent="0.25">
      <c r="A1059">
        <v>1500</v>
      </c>
      <c r="B1059" t="s">
        <v>350</v>
      </c>
      <c r="C1059">
        <v>11</v>
      </c>
      <c r="D1059" t="s">
        <v>29</v>
      </c>
      <c r="E1059">
        <v>1</v>
      </c>
      <c r="F1059" t="s">
        <v>30</v>
      </c>
      <c r="G1059">
        <v>1503</v>
      </c>
      <c r="H1059" t="s">
        <v>113</v>
      </c>
      <c r="I1059" s="2">
        <f t="shared" si="72"/>
        <v>1000</v>
      </c>
      <c r="J1059" s="2">
        <f t="shared" si="73"/>
        <v>1200</v>
      </c>
      <c r="K1059">
        <v>1220</v>
      </c>
      <c r="L1059" t="s">
        <v>53</v>
      </c>
      <c r="M1059">
        <v>1</v>
      </c>
      <c r="N1059" t="s">
        <v>33</v>
      </c>
      <c r="O1059" s="12">
        <f t="shared" si="71"/>
        <v>790728</v>
      </c>
      <c r="P1059" s="1">
        <v>65894</v>
      </c>
      <c r="Q1059" s="1">
        <v>65894</v>
      </c>
      <c r="R1059" s="1">
        <v>65894</v>
      </c>
      <c r="S1059" s="1">
        <v>65894</v>
      </c>
      <c r="T1059" s="1">
        <v>65894</v>
      </c>
      <c r="U1059" s="1">
        <v>65894</v>
      </c>
      <c r="V1059" s="1">
        <v>65894</v>
      </c>
      <c r="W1059" s="1">
        <v>65894</v>
      </c>
      <c r="X1059" s="1">
        <v>65894</v>
      </c>
      <c r="Y1059" s="1">
        <v>65894</v>
      </c>
      <c r="Z1059" s="1">
        <v>65894</v>
      </c>
      <c r="AA1059" s="1">
        <v>65894</v>
      </c>
      <c r="AB1059" s="1">
        <f t="shared" si="74"/>
        <v>790728</v>
      </c>
      <c r="AD1059" s="1"/>
    </row>
    <row r="1060" spans="1:30" x14ac:dyDescent="0.25">
      <c r="A1060">
        <v>1500</v>
      </c>
      <c r="B1060" t="s">
        <v>350</v>
      </c>
      <c r="C1060">
        <v>11</v>
      </c>
      <c r="D1060" t="s">
        <v>29</v>
      </c>
      <c r="E1060">
        <v>1</v>
      </c>
      <c r="F1060" t="s">
        <v>30</v>
      </c>
      <c r="G1060">
        <v>1503</v>
      </c>
      <c r="H1060" t="s">
        <v>113</v>
      </c>
      <c r="I1060" s="2">
        <f t="shared" si="72"/>
        <v>1000</v>
      </c>
      <c r="J1060" s="2">
        <f t="shared" si="73"/>
        <v>1300</v>
      </c>
      <c r="K1060">
        <v>1310</v>
      </c>
      <c r="L1060" t="s">
        <v>63</v>
      </c>
      <c r="M1060">
        <v>1</v>
      </c>
      <c r="N1060" t="s">
        <v>33</v>
      </c>
      <c r="O1060" s="12">
        <f t="shared" si="71"/>
        <v>95000</v>
      </c>
      <c r="P1060" s="1">
        <v>0</v>
      </c>
      <c r="Q1060" s="1">
        <v>0</v>
      </c>
      <c r="R1060" s="1">
        <v>95000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f t="shared" si="74"/>
        <v>95000</v>
      </c>
      <c r="AD1060" s="1"/>
    </row>
    <row r="1061" spans="1:30" x14ac:dyDescent="0.25">
      <c r="A1061">
        <v>1500</v>
      </c>
      <c r="B1061" t="s">
        <v>350</v>
      </c>
      <c r="C1061">
        <v>11</v>
      </c>
      <c r="D1061" t="s">
        <v>29</v>
      </c>
      <c r="E1061">
        <v>1</v>
      </c>
      <c r="F1061" t="s">
        <v>30</v>
      </c>
      <c r="G1061">
        <v>1503</v>
      </c>
      <c r="H1061" t="s">
        <v>113</v>
      </c>
      <c r="I1061" s="2">
        <f t="shared" si="72"/>
        <v>1000</v>
      </c>
      <c r="J1061" s="2">
        <f t="shared" si="73"/>
        <v>1300</v>
      </c>
      <c r="K1061">
        <v>1321</v>
      </c>
      <c r="L1061" t="s">
        <v>64</v>
      </c>
      <c r="M1061">
        <v>1</v>
      </c>
      <c r="N1061" t="s">
        <v>33</v>
      </c>
      <c r="O1061" s="12">
        <f t="shared" si="71"/>
        <v>563850</v>
      </c>
      <c r="P1061" s="1">
        <v>0</v>
      </c>
      <c r="Q1061" s="1">
        <v>0</v>
      </c>
      <c r="R1061" s="1">
        <v>281925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281925</v>
      </c>
      <c r="AB1061" s="1">
        <f t="shared" si="74"/>
        <v>563850</v>
      </c>
      <c r="AD1061" s="1"/>
    </row>
    <row r="1062" spans="1:30" x14ac:dyDescent="0.25">
      <c r="A1062">
        <v>1500</v>
      </c>
      <c r="B1062" t="s">
        <v>350</v>
      </c>
      <c r="C1062">
        <v>11</v>
      </c>
      <c r="D1062" t="s">
        <v>29</v>
      </c>
      <c r="E1062">
        <v>1</v>
      </c>
      <c r="F1062" t="s">
        <v>30</v>
      </c>
      <c r="G1062">
        <v>1503</v>
      </c>
      <c r="H1062" t="s">
        <v>113</v>
      </c>
      <c r="I1062" s="2">
        <f t="shared" si="72"/>
        <v>1000</v>
      </c>
      <c r="J1062" s="2">
        <f t="shared" si="73"/>
        <v>1300</v>
      </c>
      <c r="K1062">
        <v>1323</v>
      </c>
      <c r="L1062" t="s">
        <v>65</v>
      </c>
      <c r="M1062">
        <v>1</v>
      </c>
      <c r="N1062" t="s">
        <v>33</v>
      </c>
      <c r="O1062" s="12">
        <f t="shared" si="71"/>
        <v>1896417</v>
      </c>
      <c r="S1062" s="1"/>
      <c r="T1062" s="1"/>
      <c r="U1062" s="1"/>
      <c r="V1062" s="1"/>
      <c r="W1062" s="1"/>
      <c r="X1062" s="1"/>
      <c r="Y1062" s="1"/>
      <c r="Z1062" s="1"/>
      <c r="AA1062" s="1">
        <v>1896417</v>
      </c>
      <c r="AB1062" s="1">
        <f t="shared" si="74"/>
        <v>1896417</v>
      </c>
      <c r="AD1062" s="1"/>
    </row>
    <row r="1063" spans="1:30" x14ac:dyDescent="0.25">
      <c r="A1063">
        <v>1500</v>
      </c>
      <c r="B1063" t="s">
        <v>350</v>
      </c>
      <c r="C1063">
        <v>11</v>
      </c>
      <c r="D1063" t="s">
        <v>29</v>
      </c>
      <c r="E1063">
        <v>1</v>
      </c>
      <c r="F1063" t="s">
        <v>30</v>
      </c>
      <c r="G1063">
        <v>1503</v>
      </c>
      <c r="H1063" t="s">
        <v>113</v>
      </c>
      <c r="I1063" s="2">
        <f t="shared" si="72"/>
        <v>1000</v>
      </c>
      <c r="J1063" s="2">
        <f t="shared" si="73"/>
        <v>1300</v>
      </c>
      <c r="K1063">
        <v>1340</v>
      </c>
      <c r="L1063" t="s">
        <v>66</v>
      </c>
      <c r="M1063">
        <v>1</v>
      </c>
      <c r="N1063" t="s">
        <v>33</v>
      </c>
      <c r="O1063" s="12">
        <f t="shared" si="71"/>
        <v>111516</v>
      </c>
      <c r="P1063" s="1">
        <v>9293</v>
      </c>
      <c r="Q1063" s="1">
        <v>9293</v>
      </c>
      <c r="R1063" s="1">
        <v>9293</v>
      </c>
      <c r="S1063" s="1">
        <v>9293</v>
      </c>
      <c r="T1063" s="1">
        <v>9293</v>
      </c>
      <c r="U1063" s="1">
        <v>9293</v>
      </c>
      <c r="V1063" s="1">
        <v>9293</v>
      </c>
      <c r="W1063" s="1">
        <v>9293</v>
      </c>
      <c r="X1063" s="1">
        <v>9293</v>
      </c>
      <c r="Y1063" s="1">
        <v>9293</v>
      </c>
      <c r="Z1063" s="1">
        <v>9293</v>
      </c>
      <c r="AA1063" s="1">
        <v>9293</v>
      </c>
      <c r="AB1063" s="1">
        <f t="shared" si="74"/>
        <v>111516</v>
      </c>
      <c r="AD1063" s="1"/>
    </row>
    <row r="1064" spans="1:30" x14ac:dyDescent="0.25">
      <c r="A1064">
        <v>1500</v>
      </c>
      <c r="B1064" t="s">
        <v>350</v>
      </c>
      <c r="C1064">
        <v>11</v>
      </c>
      <c r="D1064" t="s">
        <v>29</v>
      </c>
      <c r="E1064">
        <v>1</v>
      </c>
      <c r="F1064" t="s">
        <v>30</v>
      </c>
      <c r="G1064">
        <v>1503</v>
      </c>
      <c r="H1064" t="s">
        <v>113</v>
      </c>
      <c r="I1064" s="2">
        <f t="shared" si="72"/>
        <v>1000</v>
      </c>
      <c r="J1064" s="2">
        <f t="shared" si="73"/>
        <v>1500</v>
      </c>
      <c r="K1064">
        <v>1542</v>
      </c>
      <c r="L1064" t="s">
        <v>68</v>
      </c>
      <c r="M1064">
        <v>1</v>
      </c>
      <c r="N1064" t="s">
        <v>33</v>
      </c>
      <c r="O1064" s="1">
        <f t="shared" si="71"/>
        <v>1500000</v>
      </c>
      <c r="P1064" s="1">
        <v>125000</v>
      </c>
      <c r="Q1064" s="1">
        <v>125000</v>
      </c>
      <c r="R1064" s="1">
        <v>125000</v>
      </c>
      <c r="S1064" s="1">
        <v>125000</v>
      </c>
      <c r="T1064" s="1">
        <v>125000</v>
      </c>
      <c r="U1064" s="1">
        <v>125000</v>
      </c>
      <c r="V1064" s="1">
        <v>125000</v>
      </c>
      <c r="W1064" s="1">
        <v>125000</v>
      </c>
      <c r="X1064" s="1">
        <v>125000</v>
      </c>
      <c r="Y1064" s="1">
        <v>125000</v>
      </c>
      <c r="Z1064" s="1">
        <v>125000</v>
      </c>
      <c r="AA1064" s="1">
        <v>125000</v>
      </c>
      <c r="AB1064" s="1">
        <f t="shared" si="74"/>
        <v>1500000</v>
      </c>
      <c r="AD1064" s="1"/>
    </row>
    <row r="1065" spans="1:30" x14ac:dyDescent="0.25">
      <c r="A1065">
        <v>1500</v>
      </c>
      <c r="B1065" t="s">
        <v>350</v>
      </c>
      <c r="C1065">
        <v>11</v>
      </c>
      <c r="D1065" t="s">
        <v>29</v>
      </c>
      <c r="E1065">
        <v>1</v>
      </c>
      <c r="F1065" t="s">
        <v>30</v>
      </c>
      <c r="G1065">
        <v>1503</v>
      </c>
      <c r="H1065" t="s">
        <v>113</v>
      </c>
      <c r="I1065" s="2">
        <f t="shared" si="72"/>
        <v>1000</v>
      </c>
      <c r="J1065" s="2">
        <f t="shared" si="73"/>
        <v>1500</v>
      </c>
      <c r="K1065">
        <v>1543</v>
      </c>
      <c r="L1065" t="s">
        <v>69</v>
      </c>
      <c r="M1065">
        <v>1</v>
      </c>
      <c r="N1065" t="s">
        <v>33</v>
      </c>
      <c r="O1065" s="1">
        <f t="shared" si="71"/>
        <v>150000</v>
      </c>
      <c r="S1065" s="1"/>
      <c r="T1065" s="1"/>
      <c r="U1065" s="1"/>
      <c r="V1065" s="1"/>
      <c r="W1065" s="1">
        <v>150000</v>
      </c>
      <c r="X1065" s="1"/>
      <c r="Y1065" s="1"/>
      <c r="Z1065" s="1"/>
      <c r="AA1065" s="1">
        <v>0</v>
      </c>
      <c r="AB1065" s="1">
        <f t="shared" si="74"/>
        <v>150000</v>
      </c>
      <c r="AD1065" s="1"/>
    </row>
    <row r="1066" spans="1:30" x14ac:dyDescent="0.25">
      <c r="A1066">
        <v>1500</v>
      </c>
      <c r="B1066" t="s">
        <v>350</v>
      </c>
      <c r="C1066">
        <v>11</v>
      </c>
      <c r="D1066" t="s">
        <v>29</v>
      </c>
      <c r="E1066">
        <v>1</v>
      </c>
      <c r="F1066" t="s">
        <v>30</v>
      </c>
      <c r="G1066">
        <v>1503</v>
      </c>
      <c r="H1066" t="s">
        <v>113</v>
      </c>
      <c r="I1066" s="2">
        <f t="shared" si="72"/>
        <v>1000</v>
      </c>
      <c r="J1066" s="2">
        <f t="shared" si="73"/>
        <v>1500</v>
      </c>
      <c r="K1066">
        <v>1544</v>
      </c>
      <c r="L1066" t="s">
        <v>70</v>
      </c>
      <c r="M1066">
        <v>1</v>
      </c>
      <c r="N1066" t="s">
        <v>33</v>
      </c>
      <c r="O1066" s="1">
        <f t="shared" si="71"/>
        <v>300000</v>
      </c>
      <c r="P1066" s="1">
        <v>25000</v>
      </c>
      <c r="Q1066" s="1">
        <v>25000</v>
      </c>
      <c r="R1066" s="1">
        <v>25000</v>
      </c>
      <c r="S1066" s="1">
        <v>25000</v>
      </c>
      <c r="T1066" s="1">
        <v>25000</v>
      </c>
      <c r="U1066" s="1">
        <v>15000</v>
      </c>
      <c r="V1066" s="1">
        <v>15000</v>
      </c>
      <c r="W1066" s="1">
        <v>15000</v>
      </c>
      <c r="X1066" s="1">
        <v>50000</v>
      </c>
      <c r="Y1066" s="1">
        <v>50000</v>
      </c>
      <c r="Z1066" s="1">
        <v>15000</v>
      </c>
      <c r="AA1066" s="1">
        <v>15000</v>
      </c>
      <c r="AB1066" s="1">
        <f t="shared" si="74"/>
        <v>300000</v>
      </c>
      <c r="AD1066" s="1"/>
    </row>
    <row r="1067" spans="1:30" x14ac:dyDescent="0.25">
      <c r="A1067">
        <v>1500</v>
      </c>
      <c r="B1067" t="s">
        <v>350</v>
      </c>
      <c r="C1067">
        <v>11</v>
      </c>
      <c r="D1067" t="s">
        <v>29</v>
      </c>
      <c r="E1067">
        <v>1</v>
      </c>
      <c r="F1067" t="s">
        <v>30</v>
      </c>
      <c r="G1067">
        <v>1503</v>
      </c>
      <c r="H1067" t="s">
        <v>113</v>
      </c>
      <c r="I1067" s="2">
        <f t="shared" si="72"/>
        <v>1000</v>
      </c>
      <c r="J1067" s="2">
        <f t="shared" si="73"/>
        <v>1500</v>
      </c>
      <c r="K1067">
        <v>1545</v>
      </c>
      <c r="L1067" t="s">
        <v>118</v>
      </c>
      <c r="M1067">
        <v>1</v>
      </c>
      <c r="N1067" t="s">
        <v>33</v>
      </c>
      <c r="O1067" s="1">
        <f t="shared" si="71"/>
        <v>600000</v>
      </c>
      <c r="P1067" s="1">
        <v>50000</v>
      </c>
      <c r="Q1067" s="1">
        <v>50000</v>
      </c>
      <c r="R1067" s="1">
        <v>50000</v>
      </c>
      <c r="S1067" s="1">
        <v>50000</v>
      </c>
      <c r="T1067" s="1">
        <v>50000</v>
      </c>
      <c r="U1067" s="1">
        <v>50000</v>
      </c>
      <c r="V1067" s="1">
        <v>50000</v>
      </c>
      <c r="W1067" s="1">
        <v>50000</v>
      </c>
      <c r="X1067" s="1">
        <v>50000</v>
      </c>
      <c r="Y1067" s="1">
        <v>50000</v>
      </c>
      <c r="Z1067" s="1">
        <v>50000</v>
      </c>
      <c r="AA1067" s="1">
        <v>50000</v>
      </c>
      <c r="AB1067" s="1">
        <f t="shared" si="74"/>
        <v>600000</v>
      </c>
      <c r="AD1067" s="1"/>
    </row>
    <row r="1068" spans="1:30" x14ac:dyDescent="0.25">
      <c r="A1068">
        <v>1500</v>
      </c>
      <c r="B1068" t="s">
        <v>350</v>
      </c>
      <c r="C1068">
        <v>11</v>
      </c>
      <c r="D1068" t="s">
        <v>29</v>
      </c>
      <c r="E1068">
        <v>55</v>
      </c>
      <c r="F1068" t="s">
        <v>36</v>
      </c>
      <c r="G1068">
        <v>1503</v>
      </c>
      <c r="H1068" t="s">
        <v>113</v>
      </c>
      <c r="I1068" s="2">
        <f t="shared" si="72"/>
        <v>2000</v>
      </c>
      <c r="J1068" s="2">
        <f t="shared" si="73"/>
        <v>2100</v>
      </c>
      <c r="K1068">
        <v>2110</v>
      </c>
      <c r="L1068" t="s">
        <v>71</v>
      </c>
      <c r="M1068">
        <v>1</v>
      </c>
      <c r="N1068" t="s">
        <v>33</v>
      </c>
      <c r="O1068" s="1">
        <f t="shared" si="71"/>
        <v>350000</v>
      </c>
      <c r="P1068" s="1">
        <v>25000</v>
      </c>
      <c r="Q1068" s="1">
        <v>25000</v>
      </c>
      <c r="R1068" s="1">
        <v>50000</v>
      </c>
      <c r="S1068" s="1">
        <v>50000</v>
      </c>
      <c r="T1068" s="1">
        <v>25000</v>
      </c>
      <c r="U1068" s="1">
        <v>25000</v>
      </c>
      <c r="V1068" s="1">
        <v>25000</v>
      </c>
      <c r="W1068" s="1">
        <v>25000</v>
      </c>
      <c r="X1068" s="1">
        <v>25000</v>
      </c>
      <c r="Y1068" s="1">
        <v>25000</v>
      </c>
      <c r="Z1068" s="1">
        <v>25000</v>
      </c>
      <c r="AA1068" s="1">
        <v>25000</v>
      </c>
      <c r="AB1068" s="1">
        <f t="shared" si="74"/>
        <v>350000</v>
      </c>
      <c r="AD1068" s="1"/>
    </row>
    <row r="1069" spans="1:30" x14ac:dyDescent="0.25">
      <c r="A1069">
        <v>1500</v>
      </c>
      <c r="B1069" t="s">
        <v>350</v>
      </c>
      <c r="C1069">
        <v>11</v>
      </c>
      <c r="D1069" t="s">
        <v>29</v>
      </c>
      <c r="E1069">
        <v>55</v>
      </c>
      <c r="F1069" t="s">
        <v>36</v>
      </c>
      <c r="G1069">
        <v>1503</v>
      </c>
      <c r="H1069" t="s">
        <v>113</v>
      </c>
      <c r="I1069" s="2">
        <f t="shared" si="72"/>
        <v>2000</v>
      </c>
      <c r="J1069" s="2">
        <f t="shared" si="73"/>
        <v>2100</v>
      </c>
      <c r="K1069">
        <v>2121</v>
      </c>
      <c r="L1069" t="s">
        <v>72</v>
      </c>
      <c r="M1069">
        <v>1</v>
      </c>
      <c r="N1069" t="s">
        <v>33</v>
      </c>
      <c r="O1069" s="1">
        <f t="shared" ref="O1069:O1132" si="76">SUM(P1069:AA1069)</f>
        <v>120000</v>
      </c>
      <c r="P1069" s="1">
        <v>10000</v>
      </c>
      <c r="Q1069" s="1">
        <v>10000</v>
      </c>
      <c r="R1069" s="1">
        <v>10000</v>
      </c>
      <c r="S1069" s="1">
        <v>10000</v>
      </c>
      <c r="T1069" s="1">
        <v>10000</v>
      </c>
      <c r="U1069" s="1">
        <v>10000</v>
      </c>
      <c r="V1069" s="1">
        <v>10000</v>
      </c>
      <c r="W1069" s="1">
        <v>10000</v>
      </c>
      <c r="X1069" s="1">
        <v>10000</v>
      </c>
      <c r="Y1069" s="1">
        <v>10000</v>
      </c>
      <c r="Z1069" s="1">
        <v>10000</v>
      </c>
      <c r="AA1069" s="1">
        <v>10000</v>
      </c>
      <c r="AB1069" s="1">
        <f t="shared" si="74"/>
        <v>120000</v>
      </c>
      <c r="AD1069" s="1"/>
    </row>
    <row r="1070" spans="1:30" x14ac:dyDescent="0.25">
      <c r="A1070">
        <v>1500</v>
      </c>
      <c r="B1070" t="s">
        <v>350</v>
      </c>
      <c r="C1070">
        <v>11</v>
      </c>
      <c r="D1070" t="s">
        <v>29</v>
      </c>
      <c r="E1070">
        <v>55</v>
      </c>
      <c r="F1070" t="s">
        <v>36</v>
      </c>
      <c r="G1070">
        <v>1503</v>
      </c>
      <c r="H1070" t="s">
        <v>113</v>
      </c>
      <c r="I1070" s="2">
        <f t="shared" si="72"/>
        <v>2000</v>
      </c>
      <c r="J1070" s="2">
        <f t="shared" si="73"/>
        <v>2100</v>
      </c>
      <c r="K1070">
        <v>2151</v>
      </c>
      <c r="L1070" t="s">
        <v>73</v>
      </c>
      <c r="M1070">
        <v>1</v>
      </c>
      <c r="N1070" t="s">
        <v>33</v>
      </c>
      <c r="O1070" s="1">
        <f t="shared" si="76"/>
        <v>12000</v>
      </c>
      <c r="P1070" s="1">
        <v>1000</v>
      </c>
      <c r="Q1070" s="1">
        <v>1000</v>
      </c>
      <c r="R1070" s="1">
        <v>1000</v>
      </c>
      <c r="S1070" s="1">
        <v>1000</v>
      </c>
      <c r="T1070" s="1">
        <v>1000</v>
      </c>
      <c r="U1070" s="1">
        <v>1000</v>
      </c>
      <c r="V1070" s="1">
        <v>1000</v>
      </c>
      <c r="W1070" s="1">
        <v>1000</v>
      </c>
      <c r="X1070" s="1">
        <v>1000</v>
      </c>
      <c r="Y1070" s="1">
        <v>1000</v>
      </c>
      <c r="Z1070" s="1">
        <v>1000</v>
      </c>
      <c r="AA1070" s="1">
        <v>1000</v>
      </c>
      <c r="AB1070" s="1">
        <f t="shared" si="74"/>
        <v>12000</v>
      </c>
      <c r="AD1070" s="1"/>
    </row>
    <row r="1071" spans="1:30" x14ac:dyDescent="0.25">
      <c r="A1071">
        <v>1500</v>
      </c>
      <c r="B1071" t="s">
        <v>350</v>
      </c>
      <c r="C1071">
        <v>11</v>
      </c>
      <c r="D1071" t="s">
        <v>29</v>
      </c>
      <c r="E1071">
        <v>55</v>
      </c>
      <c r="F1071" t="s">
        <v>36</v>
      </c>
      <c r="G1071">
        <v>1503</v>
      </c>
      <c r="H1071" t="s">
        <v>113</v>
      </c>
      <c r="I1071" s="2">
        <f t="shared" si="72"/>
        <v>2000</v>
      </c>
      <c r="J1071" s="2">
        <f t="shared" si="73"/>
        <v>2100</v>
      </c>
      <c r="K1071">
        <v>2152</v>
      </c>
      <c r="L1071" t="s">
        <v>181</v>
      </c>
      <c r="M1071">
        <v>1</v>
      </c>
      <c r="N1071" t="s">
        <v>33</v>
      </c>
      <c r="O1071" s="1">
        <f t="shared" si="76"/>
        <v>57500</v>
      </c>
      <c r="P1071" s="1">
        <v>2500</v>
      </c>
      <c r="Q1071" s="1">
        <v>5000</v>
      </c>
      <c r="R1071" s="1">
        <v>5000</v>
      </c>
      <c r="S1071" s="1">
        <v>5000</v>
      </c>
      <c r="T1071" s="1">
        <v>5000</v>
      </c>
      <c r="U1071" s="1">
        <v>5000</v>
      </c>
      <c r="V1071" s="1">
        <v>5000</v>
      </c>
      <c r="W1071" s="1">
        <v>5000</v>
      </c>
      <c r="X1071" s="1">
        <v>5000</v>
      </c>
      <c r="Y1071" s="1">
        <v>5000</v>
      </c>
      <c r="Z1071" s="1">
        <v>5000</v>
      </c>
      <c r="AA1071" s="1">
        <v>5000</v>
      </c>
      <c r="AB1071" s="1">
        <f t="shared" si="74"/>
        <v>57500</v>
      </c>
      <c r="AD1071" s="1"/>
    </row>
    <row r="1072" spans="1:30" x14ac:dyDescent="0.25">
      <c r="A1072">
        <v>1500</v>
      </c>
      <c r="B1072" t="s">
        <v>350</v>
      </c>
      <c r="C1072">
        <v>11</v>
      </c>
      <c r="D1072" t="s">
        <v>29</v>
      </c>
      <c r="E1072">
        <v>55</v>
      </c>
      <c r="F1072" t="s">
        <v>36</v>
      </c>
      <c r="G1072">
        <v>1503</v>
      </c>
      <c r="H1072" t="s">
        <v>113</v>
      </c>
      <c r="I1072" s="2">
        <f t="shared" si="72"/>
        <v>2000</v>
      </c>
      <c r="J1072" s="2">
        <f t="shared" si="73"/>
        <v>2100</v>
      </c>
      <c r="K1072">
        <v>2160</v>
      </c>
      <c r="L1072" t="s">
        <v>74</v>
      </c>
      <c r="M1072">
        <v>1</v>
      </c>
      <c r="N1072" t="s">
        <v>33</v>
      </c>
      <c r="O1072" s="1">
        <f t="shared" si="76"/>
        <v>30000</v>
      </c>
      <c r="P1072" s="1">
        <v>2500</v>
      </c>
      <c r="Q1072" s="1">
        <v>2500</v>
      </c>
      <c r="R1072" s="1">
        <v>2500</v>
      </c>
      <c r="S1072" s="1">
        <v>2500</v>
      </c>
      <c r="T1072" s="1">
        <v>2500</v>
      </c>
      <c r="U1072" s="1">
        <v>2500</v>
      </c>
      <c r="V1072" s="1">
        <v>2500</v>
      </c>
      <c r="W1072" s="1">
        <v>2500</v>
      </c>
      <c r="X1072" s="1">
        <v>2500</v>
      </c>
      <c r="Y1072" s="1">
        <v>2500</v>
      </c>
      <c r="Z1072" s="1">
        <v>2500</v>
      </c>
      <c r="AA1072" s="1">
        <v>2500</v>
      </c>
      <c r="AB1072" s="1">
        <f t="shared" si="74"/>
        <v>30000</v>
      </c>
      <c r="AD1072" s="1"/>
    </row>
    <row r="1073" spans="1:30" x14ac:dyDescent="0.25">
      <c r="A1073">
        <v>1500</v>
      </c>
      <c r="B1073" t="s">
        <v>350</v>
      </c>
      <c r="C1073">
        <v>11</v>
      </c>
      <c r="D1073" t="s">
        <v>29</v>
      </c>
      <c r="E1073">
        <v>55</v>
      </c>
      <c r="F1073" t="s">
        <v>36</v>
      </c>
      <c r="G1073">
        <v>1503</v>
      </c>
      <c r="H1073" t="s">
        <v>113</v>
      </c>
      <c r="I1073" s="2">
        <f t="shared" si="72"/>
        <v>2000</v>
      </c>
      <c r="J1073" s="2">
        <f t="shared" si="73"/>
        <v>2200</v>
      </c>
      <c r="K1073">
        <v>2211</v>
      </c>
      <c r="L1073" t="s">
        <v>75</v>
      </c>
      <c r="M1073">
        <v>1</v>
      </c>
      <c r="N1073" t="s">
        <v>33</v>
      </c>
      <c r="O1073" s="1">
        <f t="shared" si="76"/>
        <v>152000</v>
      </c>
      <c r="P1073" s="1">
        <v>15000</v>
      </c>
      <c r="Q1073" s="1">
        <v>15000</v>
      </c>
      <c r="R1073" s="1">
        <v>15000</v>
      </c>
      <c r="S1073" s="1">
        <v>15000</v>
      </c>
      <c r="T1073" s="1">
        <v>15000</v>
      </c>
      <c r="U1073" s="1">
        <v>15000</v>
      </c>
      <c r="V1073" s="1">
        <v>15000</v>
      </c>
      <c r="W1073" s="1">
        <v>8000</v>
      </c>
      <c r="X1073" s="1">
        <v>8000</v>
      </c>
      <c r="Y1073" s="1">
        <v>15000</v>
      </c>
      <c r="Z1073" s="1">
        <v>8000</v>
      </c>
      <c r="AA1073" s="1">
        <v>8000</v>
      </c>
      <c r="AB1073" s="1">
        <f t="shared" si="74"/>
        <v>152000</v>
      </c>
      <c r="AD1073" s="1"/>
    </row>
    <row r="1074" spans="1:30" x14ac:dyDescent="0.25">
      <c r="A1074">
        <v>1500</v>
      </c>
      <c r="B1074" t="s">
        <v>350</v>
      </c>
      <c r="C1074">
        <v>11</v>
      </c>
      <c r="D1074" t="s">
        <v>29</v>
      </c>
      <c r="E1074">
        <v>1</v>
      </c>
      <c r="F1074" t="s">
        <v>30</v>
      </c>
      <c r="G1074">
        <v>1503</v>
      </c>
      <c r="H1074" t="s">
        <v>113</v>
      </c>
      <c r="I1074" s="2">
        <f t="shared" si="72"/>
        <v>2000</v>
      </c>
      <c r="J1074" s="2">
        <f t="shared" si="73"/>
        <v>2200</v>
      </c>
      <c r="K1074">
        <v>2213</v>
      </c>
      <c r="L1074" t="s">
        <v>76</v>
      </c>
      <c r="M1074">
        <v>1</v>
      </c>
      <c r="N1074" t="s">
        <v>33</v>
      </c>
      <c r="O1074" s="1">
        <f t="shared" si="76"/>
        <v>144000</v>
      </c>
      <c r="P1074" s="1">
        <v>12000</v>
      </c>
      <c r="Q1074" s="1">
        <v>12000</v>
      </c>
      <c r="R1074" s="1">
        <v>12000</v>
      </c>
      <c r="S1074" s="1">
        <v>12000</v>
      </c>
      <c r="T1074" s="1">
        <v>12000</v>
      </c>
      <c r="U1074" s="1">
        <v>12000</v>
      </c>
      <c r="V1074" s="1">
        <v>12000</v>
      </c>
      <c r="W1074" s="1">
        <v>12000</v>
      </c>
      <c r="X1074" s="1">
        <v>12000</v>
      </c>
      <c r="Y1074" s="1">
        <v>12000</v>
      </c>
      <c r="Z1074" s="1">
        <v>12000</v>
      </c>
      <c r="AA1074" s="1">
        <v>12000</v>
      </c>
      <c r="AB1074" s="1">
        <f t="shared" si="74"/>
        <v>144000</v>
      </c>
      <c r="AD1074" s="1"/>
    </row>
    <row r="1075" spans="1:30" x14ac:dyDescent="0.25">
      <c r="A1075">
        <v>1500</v>
      </c>
      <c r="B1075" t="s">
        <v>350</v>
      </c>
      <c r="C1075">
        <v>11</v>
      </c>
      <c r="D1075" t="s">
        <v>29</v>
      </c>
      <c r="E1075">
        <v>55</v>
      </c>
      <c r="F1075" t="s">
        <v>36</v>
      </c>
      <c r="G1075">
        <v>1503</v>
      </c>
      <c r="H1075" t="s">
        <v>113</v>
      </c>
      <c r="I1075" s="2">
        <f t="shared" si="72"/>
        <v>2000</v>
      </c>
      <c r="J1075" s="2">
        <f t="shared" si="73"/>
        <v>2200</v>
      </c>
      <c r="K1075">
        <v>2215</v>
      </c>
      <c r="L1075" t="s">
        <v>356</v>
      </c>
      <c r="M1075">
        <v>1</v>
      </c>
      <c r="N1075" t="s">
        <v>33</v>
      </c>
      <c r="O1075" s="1">
        <f t="shared" si="76"/>
        <v>600000</v>
      </c>
      <c r="P1075" s="1">
        <v>50000</v>
      </c>
      <c r="Q1075" s="1">
        <v>50000</v>
      </c>
      <c r="R1075" s="1">
        <v>50000</v>
      </c>
      <c r="S1075" s="1">
        <v>50000</v>
      </c>
      <c r="T1075" s="1">
        <v>50000</v>
      </c>
      <c r="U1075" s="1">
        <v>50000</v>
      </c>
      <c r="V1075" s="1">
        <v>50000</v>
      </c>
      <c r="W1075" s="1">
        <v>50000</v>
      </c>
      <c r="X1075" s="1">
        <v>50000</v>
      </c>
      <c r="Y1075" s="1">
        <v>50000</v>
      </c>
      <c r="Z1075" s="1">
        <v>50000</v>
      </c>
      <c r="AA1075" s="1">
        <v>50000</v>
      </c>
      <c r="AB1075" s="1">
        <f t="shared" si="74"/>
        <v>600000</v>
      </c>
      <c r="AD1075" s="1"/>
    </row>
    <row r="1076" spans="1:30" x14ac:dyDescent="0.25">
      <c r="A1076">
        <v>1500</v>
      </c>
      <c r="B1076" t="s">
        <v>350</v>
      </c>
      <c r="C1076">
        <v>11</v>
      </c>
      <c r="D1076" t="s">
        <v>29</v>
      </c>
      <c r="E1076">
        <v>55</v>
      </c>
      <c r="F1076" t="s">
        <v>36</v>
      </c>
      <c r="G1076">
        <v>1503</v>
      </c>
      <c r="H1076" t="s">
        <v>113</v>
      </c>
      <c r="I1076" s="2">
        <f t="shared" si="72"/>
        <v>2000</v>
      </c>
      <c r="J1076" s="2">
        <f t="shared" si="73"/>
        <v>2400</v>
      </c>
      <c r="K1076">
        <v>2421</v>
      </c>
      <c r="L1076" t="s">
        <v>77</v>
      </c>
      <c r="M1076">
        <v>1</v>
      </c>
      <c r="N1076" t="s">
        <v>33</v>
      </c>
      <c r="O1076" s="1">
        <f t="shared" si="76"/>
        <v>500000</v>
      </c>
      <c r="P1076" s="1">
        <v>50000</v>
      </c>
      <c r="Q1076" s="1">
        <v>50000</v>
      </c>
      <c r="R1076" s="1">
        <v>50000</v>
      </c>
      <c r="S1076" s="1">
        <v>50000</v>
      </c>
      <c r="T1076" s="1">
        <v>50000</v>
      </c>
      <c r="U1076" s="1">
        <v>50000</v>
      </c>
      <c r="V1076" s="1">
        <v>10000</v>
      </c>
      <c r="W1076" s="1">
        <v>25000</v>
      </c>
      <c r="X1076" s="1">
        <v>50000</v>
      </c>
      <c r="Y1076" s="1">
        <v>50000</v>
      </c>
      <c r="Z1076" s="1">
        <v>35000</v>
      </c>
      <c r="AA1076" s="1">
        <v>30000</v>
      </c>
      <c r="AB1076" s="1">
        <f t="shared" si="74"/>
        <v>500000</v>
      </c>
      <c r="AD1076" s="1"/>
    </row>
    <row r="1077" spans="1:30" x14ac:dyDescent="0.25">
      <c r="A1077">
        <v>1500</v>
      </c>
      <c r="B1077" t="s">
        <v>350</v>
      </c>
      <c r="C1077">
        <v>11</v>
      </c>
      <c r="D1077" t="s">
        <v>29</v>
      </c>
      <c r="E1077">
        <v>1</v>
      </c>
      <c r="F1077" t="s">
        <v>30</v>
      </c>
      <c r="G1077">
        <v>1503</v>
      </c>
      <c r="H1077" t="s">
        <v>113</v>
      </c>
      <c r="I1077" s="2">
        <f t="shared" si="72"/>
        <v>2000</v>
      </c>
      <c r="J1077" s="2">
        <f t="shared" si="73"/>
        <v>2500</v>
      </c>
      <c r="K1077">
        <v>2531</v>
      </c>
      <c r="L1077" t="s">
        <v>80</v>
      </c>
      <c r="M1077">
        <v>1</v>
      </c>
      <c r="N1077" t="s">
        <v>33</v>
      </c>
      <c r="O1077" s="1">
        <f t="shared" si="76"/>
        <v>500000</v>
      </c>
      <c r="P1077" s="1">
        <v>25000</v>
      </c>
      <c r="Q1077" s="1">
        <v>50000</v>
      </c>
      <c r="R1077" s="1">
        <v>50000</v>
      </c>
      <c r="S1077" s="1">
        <v>50000</v>
      </c>
      <c r="T1077" s="1">
        <v>50000</v>
      </c>
      <c r="U1077" s="1">
        <v>50000</v>
      </c>
      <c r="V1077" s="1">
        <v>50000</v>
      </c>
      <c r="W1077" s="1">
        <v>25000</v>
      </c>
      <c r="X1077" s="1">
        <v>50000</v>
      </c>
      <c r="Y1077" s="1">
        <v>50000</v>
      </c>
      <c r="Z1077" s="1">
        <v>25000</v>
      </c>
      <c r="AA1077" s="1">
        <v>25000</v>
      </c>
      <c r="AB1077" s="1">
        <f t="shared" si="74"/>
        <v>500000</v>
      </c>
      <c r="AD1077" s="1"/>
    </row>
    <row r="1078" spans="1:30" x14ac:dyDescent="0.25">
      <c r="A1078">
        <v>1500</v>
      </c>
      <c r="B1078" t="s">
        <v>350</v>
      </c>
      <c r="C1078">
        <v>11</v>
      </c>
      <c r="D1078" t="s">
        <v>29</v>
      </c>
      <c r="E1078">
        <v>1</v>
      </c>
      <c r="F1078" t="s">
        <v>30</v>
      </c>
      <c r="G1078">
        <v>1503</v>
      </c>
      <c r="H1078" t="s">
        <v>113</v>
      </c>
      <c r="I1078" s="2">
        <f t="shared" si="72"/>
        <v>2000</v>
      </c>
      <c r="J1078" s="2">
        <f t="shared" si="73"/>
        <v>2600</v>
      </c>
      <c r="K1078">
        <v>2611</v>
      </c>
      <c r="L1078" t="s">
        <v>81</v>
      </c>
      <c r="M1078">
        <v>1</v>
      </c>
      <c r="N1078" t="s">
        <v>33</v>
      </c>
      <c r="O1078" s="1">
        <f t="shared" si="76"/>
        <v>720000</v>
      </c>
      <c r="P1078" s="1">
        <v>60000</v>
      </c>
      <c r="Q1078" s="1">
        <v>60000</v>
      </c>
      <c r="R1078" s="1">
        <v>60000</v>
      </c>
      <c r="S1078" s="1">
        <v>60000</v>
      </c>
      <c r="T1078" s="1">
        <v>60000</v>
      </c>
      <c r="U1078" s="1">
        <v>60000</v>
      </c>
      <c r="V1078" s="1">
        <v>60000</v>
      </c>
      <c r="W1078" s="1">
        <v>60000</v>
      </c>
      <c r="X1078" s="1">
        <v>60000</v>
      </c>
      <c r="Y1078" s="1">
        <v>60000</v>
      </c>
      <c r="Z1078" s="1">
        <v>60000</v>
      </c>
      <c r="AA1078" s="1">
        <v>60000</v>
      </c>
      <c r="AB1078" s="1">
        <f t="shared" si="74"/>
        <v>720000</v>
      </c>
      <c r="AD1078" s="1"/>
    </row>
    <row r="1079" spans="1:30" x14ac:dyDescent="0.25">
      <c r="A1079">
        <v>1500</v>
      </c>
      <c r="B1079" t="s">
        <v>350</v>
      </c>
      <c r="C1079">
        <v>11</v>
      </c>
      <c r="D1079" t="s">
        <v>29</v>
      </c>
      <c r="E1079">
        <v>55</v>
      </c>
      <c r="F1079" t="s">
        <v>36</v>
      </c>
      <c r="G1079">
        <v>1503</v>
      </c>
      <c r="H1079" t="s">
        <v>113</v>
      </c>
      <c r="I1079" s="2">
        <f t="shared" si="72"/>
        <v>2000</v>
      </c>
      <c r="J1079" s="2">
        <f t="shared" si="73"/>
        <v>2600</v>
      </c>
      <c r="K1079">
        <v>2613</v>
      </c>
      <c r="L1079" t="s">
        <v>271</v>
      </c>
      <c r="M1079">
        <v>1</v>
      </c>
      <c r="N1079" t="s">
        <v>33</v>
      </c>
      <c r="O1079" s="1">
        <f t="shared" si="76"/>
        <v>60000</v>
      </c>
      <c r="P1079" s="1">
        <v>5000</v>
      </c>
      <c r="Q1079" s="1">
        <v>5000</v>
      </c>
      <c r="R1079" s="1">
        <v>5000</v>
      </c>
      <c r="S1079" s="1">
        <v>5000</v>
      </c>
      <c r="T1079" s="1">
        <v>5000</v>
      </c>
      <c r="U1079" s="1">
        <v>5000</v>
      </c>
      <c r="V1079" s="1">
        <v>5000</v>
      </c>
      <c r="W1079" s="1">
        <v>5000</v>
      </c>
      <c r="X1079" s="1">
        <v>5000</v>
      </c>
      <c r="Y1079" s="1">
        <v>5000</v>
      </c>
      <c r="Z1079" s="1">
        <v>5000</v>
      </c>
      <c r="AA1079" s="1">
        <v>5000</v>
      </c>
      <c r="AB1079" s="1">
        <f t="shared" si="74"/>
        <v>60000</v>
      </c>
      <c r="AD1079" s="1"/>
    </row>
    <row r="1080" spans="1:30" x14ac:dyDescent="0.25">
      <c r="A1080">
        <v>1500</v>
      </c>
      <c r="B1080" t="s">
        <v>350</v>
      </c>
      <c r="C1080">
        <v>11</v>
      </c>
      <c r="D1080" t="s">
        <v>29</v>
      </c>
      <c r="E1080">
        <v>1</v>
      </c>
      <c r="F1080" t="s">
        <v>30</v>
      </c>
      <c r="G1080">
        <v>1503</v>
      </c>
      <c r="H1080" t="s">
        <v>113</v>
      </c>
      <c r="I1080" s="2">
        <f t="shared" si="72"/>
        <v>2000</v>
      </c>
      <c r="J1080" s="2">
        <f t="shared" si="73"/>
        <v>2700</v>
      </c>
      <c r="K1080">
        <v>2711</v>
      </c>
      <c r="L1080" t="s">
        <v>82</v>
      </c>
      <c r="M1080">
        <v>1</v>
      </c>
      <c r="N1080" t="s">
        <v>33</v>
      </c>
      <c r="O1080" s="1">
        <f t="shared" si="76"/>
        <v>100000</v>
      </c>
      <c r="R1080" s="1">
        <v>30000</v>
      </c>
      <c r="S1080" s="1">
        <v>0</v>
      </c>
      <c r="T1080" s="1">
        <v>30000</v>
      </c>
      <c r="U1080" s="1"/>
      <c r="V1080" s="1">
        <v>25000</v>
      </c>
      <c r="W1080" s="1"/>
      <c r="X1080" s="1"/>
      <c r="Y1080" s="1">
        <v>15000</v>
      </c>
      <c r="Z1080" s="1"/>
      <c r="AA1080" s="1">
        <v>0</v>
      </c>
      <c r="AB1080" s="1">
        <f t="shared" si="74"/>
        <v>100000</v>
      </c>
      <c r="AD1080" s="1"/>
    </row>
    <row r="1081" spans="1:30" x14ac:dyDescent="0.25">
      <c r="A1081">
        <v>1500</v>
      </c>
      <c r="B1081" t="s">
        <v>350</v>
      </c>
      <c r="C1081">
        <v>11</v>
      </c>
      <c r="D1081" t="s">
        <v>29</v>
      </c>
      <c r="E1081">
        <v>1</v>
      </c>
      <c r="F1081" t="s">
        <v>30</v>
      </c>
      <c r="G1081">
        <v>1503</v>
      </c>
      <c r="H1081" t="s">
        <v>113</v>
      </c>
      <c r="I1081" s="2">
        <f t="shared" si="72"/>
        <v>2000</v>
      </c>
      <c r="J1081" s="2">
        <f t="shared" si="73"/>
        <v>2700</v>
      </c>
      <c r="K1081">
        <v>2712</v>
      </c>
      <c r="L1081" t="s">
        <v>182</v>
      </c>
      <c r="M1081">
        <v>1</v>
      </c>
      <c r="N1081" t="s">
        <v>33</v>
      </c>
      <c r="O1081" s="1">
        <f t="shared" si="76"/>
        <v>10000</v>
      </c>
      <c r="R1081" s="1">
        <v>10000</v>
      </c>
      <c r="S1081" s="1"/>
      <c r="T1081" s="1"/>
      <c r="U1081" s="1"/>
      <c r="V1081" s="1"/>
      <c r="W1081" s="1"/>
      <c r="X1081" s="1"/>
      <c r="Y1081" s="1"/>
      <c r="Z1081" s="1"/>
      <c r="AA1081" s="1"/>
      <c r="AB1081" s="1">
        <f t="shared" si="74"/>
        <v>10000</v>
      </c>
      <c r="AD1081" s="1"/>
    </row>
    <row r="1082" spans="1:30" x14ac:dyDescent="0.25">
      <c r="A1082">
        <v>1500</v>
      </c>
      <c r="B1082" t="s">
        <v>350</v>
      </c>
      <c r="C1082">
        <v>11</v>
      </c>
      <c r="D1082" t="s">
        <v>29</v>
      </c>
      <c r="E1082">
        <v>1</v>
      </c>
      <c r="F1082" t="s">
        <v>30</v>
      </c>
      <c r="G1082">
        <v>1503</v>
      </c>
      <c r="H1082" t="s">
        <v>113</v>
      </c>
      <c r="I1082" s="2">
        <f t="shared" si="72"/>
        <v>2000</v>
      </c>
      <c r="J1082" s="2">
        <f t="shared" si="73"/>
        <v>2900</v>
      </c>
      <c r="K1082">
        <v>2940</v>
      </c>
      <c r="L1082" t="s">
        <v>122</v>
      </c>
      <c r="M1082">
        <v>1</v>
      </c>
      <c r="N1082" t="s">
        <v>33</v>
      </c>
      <c r="O1082" s="1">
        <f t="shared" si="76"/>
        <v>48000</v>
      </c>
      <c r="P1082" s="1">
        <v>4000</v>
      </c>
      <c r="Q1082" s="1">
        <v>4000</v>
      </c>
      <c r="R1082" s="1">
        <v>4000</v>
      </c>
      <c r="S1082" s="1">
        <v>4000</v>
      </c>
      <c r="T1082" s="1">
        <v>4000</v>
      </c>
      <c r="U1082" s="1">
        <v>4000</v>
      </c>
      <c r="V1082" s="1">
        <v>4000</v>
      </c>
      <c r="W1082" s="1">
        <v>4000</v>
      </c>
      <c r="X1082" s="1">
        <v>4000</v>
      </c>
      <c r="Y1082" s="1">
        <v>4000</v>
      </c>
      <c r="Z1082" s="1">
        <v>4000</v>
      </c>
      <c r="AA1082" s="1">
        <v>4000</v>
      </c>
      <c r="AB1082" s="1">
        <f t="shared" si="74"/>
        <v>48000</v>
      </c>
      <c r="AD1082" s="1"/>
    </row>
    <row r="1083" spans="1:30" x14ac:dyDescent="0.25">
      <c r="A1083">
        <v>1500</v>
      </c>
      <c r="B1083" t="s">
        <v>350</v>
      </c>
      <c r="C1083">
        <v>11</v>
      </c>
      <c r="D1083" t="s">
        <v>29</v>
      </c>
      <c r="E1083">
        <v>55</v>
      </c>
      <c r="F1083" t="s">
        <v>36</v>
      </c>
      <c r="G1083">
        <v>1503</v>
      </c>
      <c r="H1083" t="s">
        <v>113</v>
      </c>
      <c r="I1083" s="2">
        <f t="shared" si="72"/>
        <v>3000</v>
      </c>
      <c r="J1083" s="2">
        <f t="shared" si="73"/>
        <v>3100</v>
      </c>
      <c r="K1083">
        <v>3111</v>
      </c>
      <c r="L1083" t="s">
        <v>83</v>
      </c>
      <c r="M1083">
        <v>1</v>
      </c>
      <c r="N1083" t="s">
        <v>33</v>
      </c>
      <c r="O1083" s="1">
        <f t="shared" si="76"/>
        <v>480000</v>
      </c>
      <c r="P1083" s="7">
        <v>40000</v>
      </c>
      <c r="Q1083" s="1">
        <v>40000</v>
      </c>
      <c r="R1083" s="1">
        <v>40000</v>
      </c>
      <c r="S1083" s="1">
        <v>40000</v>
      </c>
      <c r="T1083" s="1">
        <v>40000</v>
      </c>
      <c r="U1083" s="1">
        <v>40000</v>
      </c>
      <c r="V1083" s="1">
        <v>40000</v>
      </c>
      <c r="W1083" s="1">
        <v>40000</v>
      </c>
      <c r="X1083" s="1">
        <v>40000</v>
      </c>
      <c r="Y1083" s="1">
        <v>40000</v>
      </c>
      <c r="Z1083" s="1">
        <v>40000</v>
      </c>
      <c r="AA1083" s="1">
        <v>40000</v>
      </c>
      <c r="AB1083" s="1">
        <f t="shared" si="74"/>
        <v>480000</v>
      </c>
      <c r="AD1083" s="1"/>
    </row>
    <row r="1084" spans="1:30" x14ac:dyDescent="0.25">
      <c r="A1084">
        <v>1500</v>
      </c>
      <c r="B1084" t="s">
        <v>350</v>
      </c>
      <c r="C1084">
        <v>11</v>
      </c>
      <c r="D1084" t="s">
        <v>29</v>
      </c>
      <c r="E1084">
        <v>55</v>
      </c>
      <c r="F1084" t="s">
        <v>36</v>
      </c>
      <c r="G1084">
        <v>1503</v>
      </c>
      <c r="H1084" t="s">
        <v>113</v>
      </c>
      <c r="I1084" s="2">
        <f t="shared" si="72"/>
        <v>3000</v>
      </c>
      <c r="J1084" s="2">
        <f t="shared" si="73"/>
        <v>3100</v>
      </c>
      <c r="K1084">
        <v>3130</v>
      </c>
      <c r="L1084" t="s">
        <v>84</v>
      </c>
      <c r="M1084">
        <v>1</v>
      </c>
      <c r="N1084" t="s">
        <v>33</v>
      </c>
      <c r="O1084" s="1">
        <f t="shared" si="76"/>
        <v>42500</v>
      </c>
      <c r="P1084" s="1">
        <v>2500</v>
      </c>
      <c r="Q1084" s="1">
        <v>5000</v>
      </c>
      <c r="R1084" s="1">
        <v>3500</v>
      </c>
      <c r="S1084" s="1">
        <v>3500</v>
      </c>
      <c r="T1084" s="1">
        <v>3500</v>
      </c>
      <c r="U1084" s="1">
        <v>3500</v>
      </c>
      <c r="V1084" s="1">
        <v>3500</v>
      </c>
      <c r="W1084" s="1">
        <v>3500</v>
      </c>
      <c r="X1084" s="1">
        <v>3500</v>
      </c>
      <c r="Y1084" s="1">
        <v>3500</v>
      </c>
      <c r="Z1084" s="1">
        <v>3500</v>
      </c>
      <c r="AA1084" s="1">
        <v>3500</v>
      </c>
      <c r="AB1084" s="1">
        <f t="shared" si="74"/>
        <v>42500</v>
      </c>
      <c r="AD1084" s="1"/>
    </row>
    <row r="1085" spans="1:30" x14ac:dyDescent="0.25">
      <c r="A1085">
        <v>1500</v>
      </c>
      <c r="B1085" t="s">
        <v>350</v>
      </c>
      <c r="C1085">
        <v>11</v>
      </c>
      <c r="D1085" t="s">
        <v>29</v>
      </c>
      <c r="E1085">
        <v>55</v>
      </c>
      <c r="F1085" t="s">
        <v>36</v>
      </c>
      <c r="G1085">
        <v>1503</v>
      </c>
      <c r="H1085" t="s">
        <v>113</v>
      </c>
      <c r="I1085" s="2">
        <f t="shared" si="72"/>
        <v>3000</v>
      </c>
      <c r="J1085" s="2">
        <f t="shared" si="73"/>
        <v>3200</v>
      </c>
      <c r="K1085">
        <v>3220</v>
      </c>
      <c r="L1085" t="s">
        <v>215</v>
      </c>
      <c r="M1085">
        <v>1</v>
      </c>
      <c r="N1085" t="s">
        <v>33</v>
      </c>
      <c r="O1085" s="1">
        <f t="shared" si="76"/>
        <v>120000</v>
      </c>
      <c r="P1085" s="1">
        <v>10000</v>
      </c>
      <c r="Q1085" s="1">
        <v>10000</v>
      </c>
      <c r="R1085" s="1">
        <v>10000</v>
      </c>
      <c r="S1085" s="1">
        <v>10000</v>
      </c>
      <c r="T1085" s="1">
        <v>10000</v>
      </c>
      <c r="U1085" s="1">
        <v>10000</v>
      </c>
      <c r="V1085" s="1">
        <v>10000</v>
      </c>
      <c r="W1085" s="1">
        <v>10000</v>
      </c>
      <c r="X1085" s="1">
        <v>10000</v>
      </c>
      <c r="Y1085" s="1">
        <v>10000</v>
      </c>
      <c r="Z1085" s="1">
        <v>10000</v>
      </c>
      <c r="AA1085" s="1">
        <v>10000</v>
      </c>
      <c r="AB1085" s="1">
        <f t="shared" si="74"/>
        <v>120000</v>
      </c>
      <c r="AD1085" s="1"/>
    </row>
    <row r="1086" spans="1:30" x14ac:dyDescent="0.25">
      <c r="A1086">
        <v>1500</v>
      </c>
      <c r="B1086" t="s">
        <v>350</v>
      </c>
      <c r="C1086">
        <v>11</v>
      </c>
      <c r="D1086" t="s">
        <v>29</v>
      </c>
      <c r="E1086">
        <v>55</v>
      </c>
      <c r="F1086" t="s">
        <v>36</v>
      </c>
      <c r="G1086">
        <v>1503</v>
      </c>
      <c r="H1086" t="s">
        <v>113</v>
      </c>
      <c r="I1086" s="2">
        <f t="shared" si="72"/>
        <v>3000</v>
      </c>
      <c r="J1086" s="2">
        <f t="shared" si="73"/>
        <v>3200</v>
      </c>
      <c r="K1086">
        <v>3250</v>
      </c>
      <c r="L1086" t="s">
        <v>240</v>
      </c>
      <c r="M1086">
        <v>1</v>
      </c>
      <c r="N1086" t="s">
        <v>33</v>
      </c>
      <c r="O1086" s="1">
        <f t="shared" si="76"/>
        <v>300000</v>
      </c>
      <c r="P1086" s="1">
        <v>25000</v>
      </c>
      <c r="Q1086" s="1">
        <v>25000</v>
      </c>
      <c r="R1086" s="1">
        <v>25000</v>
      </c>
      <c r="S1086" s="1">
        <v>25000</v>
      </c>
      <c r="T1086" s="1">
        <v>25000</v>
      </c>
      <c r="U1086" s="1">
        <v>25000</v>
      </c>
      <c r="V1086" s="1">
        <v>25000</v>
      </c>
      <c r="W1086" s="1">
        <v>25000</v>
      </c>
      <c r="X1086" s="1">
        <v>25000</v>
      </c>
      <c r="Y1086" s="1">
        <v>25000</v>
      </c>
      <c r="Z1086" s="1">
        <v>25000</v>
      </c>
      <c r="AA1086" s="1">
        <v>25000</v>
      </c>
      <c r="AB1086" s="1">
        <f t="shared" si="74"/>
        <v>300000</v>
      </c>
      <c r="AD1086" s="1"/>
    </row>
    <row r="1087" spans="1:30" x14ac:dyDescent="0.25">
      <c r="A1087">
        <v>1500</v>
      </c>
      <c r="B1087" t="s">
        <v>350</v>
      </c>
      <c r="C1087">
        <v>11</v>
      </c>
      <c r="D1087" t="s">
        <v>29</v>
      </c>
      <c r="E1087">
        <v>55</v>
      </c>
      <c r="F1087" t="s">
        <v>36</v>
      </c>
      <c r="G1087">
        <v>1503</v>
      </c>
      <c r="H1087" t="s">
        <v>113</v>
      </c>
      <c r="I1087" s="2">
        <f t="shared" si="72"/>
        <v>3000</v>
      </c>
      <c r="J1087" s="2">
        <f t="shared" si="73"/>
        <v>3200</v>
      </c>
      <c r="K1087">
        <v>3291</v>
      </c>
      <c r="L1087" t="s">
        <v>217</v>
      </c>
      <c r="M1087">
        <v>1</v>
      </c>
      <c r="N1087" t="s">
        <v>33</v>
      </c>
      <c r="O1087" s="1">
        <f t="shared" si="76"/>
        <v>44000</v>
      </c>
      <c r="P1087" s="1">
        <v>15000</v>
      </c>
      <c r="Q1087" s="1">
        <v>1000</v>
      </c>
      <c r="R1087" s="1">
        <v>1000</v>
      </c>
      <c r="S1087" s="1">
        <v>1000</v>
      </c>
      <c r="T1087" s="1">
        <v>10000</v>
      </c>
      <c r="U1087" s="1">
        <v>1000</v>
      </c>
      <c r="V1087" s="1">
        <v>1000</v>
      </c>
      <c r="W1087" s="1">
        <v>10000</v>
      </c>
      <c r="X1087" s="1">
        <v>1000</v>
      </c>
      <c r="Y1087" s="1">
        <v>1000</v>
      </c>
      <c r="Z1087" s="1">
        <v>1000</v>
      </c>
      <c r="AA1087" s="1">
        <v>1000</v>
      </c>
      <c r="AB1087" s="1">
        <f t="shared" si="74"/>
        <v>44000</v>
      </c>
      <c r="AD1087" s="1"/>
    </row>
    <row r="1088" spans="1:30" x14ac:dyDescent="0.25">
      <c r="A1088">
        <v>1500</v>
      </c>
      <c r="B1088" t="s">
        <v>350</v>
      </c>
      <c r="C1088">
        <v>11</v>
      </c>
      <c r="D1088" t="s">
        <v>29</v>
      </c>
      <c r="E1088">
        <v>55</v>
      </c>
      <c r="F1088" t="s">
        <v>36</v>
      </c>
      <c r="G1088">
        <v>1503</v>
      </c>
      <c r="H1088" t="s">
        <v>113</v>
      </c>
      <c r="I1088" s="2">
        <f t="shared" si="72"/>
        <v>3000</v>
      </c>
      <c r="J1088" s="2">
        <f t="shared" si="73"/>
        <v>3200</v>
      </c>
      <c r="K1088">
        <v>3292</v>
      </c>
      <c r="L1088" t="s">
        <v>86</v>
      </c>
      <c r="M1088">
        <v>1</v>
      </c>
      <c r="N1088" t="s">
        <v>33</v>
      </c>
      <c r="O1088" s="1">
        <f t="shared" si="76"/>
        <v>180000</v>
      </c>
      <c r="P1088" s="1">
        <v>15000</v>
      </c>
      <c r="Q1088" s="1">
        <v>15000</v>
      </c>
      <c r="R1088" s="1">
        <v>15000</v>
      </c>
      <c r="S1088" s="1">
        <v>15000</v>
      </c>
      <c r="T1088" s="1">
        <v>15000</v>
      </c>
      <c r="U1088" s="1">
        <v>15000</v>
      </c>
      <c r="V1088" s="1">
        <v>15000</v>
      </c>
      <c r="W1088" s="1">
        <v>15000</v>
      </c>
      <c r="X1088" s="1">
        <v>15000</v>
      </c>
      <c r="Y1088" s="1">
        <v>15000</v>
      </c>
      <c r="Z1088" s="1">
        <v>15000</v>
      </c>
      <c r="AA1088" s="1">
        <v>15000</v>
      </c>
      <c r="AB1088" s="1">
        <f t="shared" si="74"/>
        <v>180000</v>
      </c>
      <c r="AD1088" s="1"/>
    </row>
    <row r="1089" spans="1:30" x14ac:dyDescent="0.25">
      <c r="A1089">
        <v>1500</v>
      </c>
      <c r="B1089" t="s">
        <v>350</v>
      </c>
      <c r="C1089">
        <v>11</v>
      </c>
      <c r="D1089" t="s">
        <v>29</v>
      </c>
      <c r="E1089">
        <v>1</v>
      </c>
      <c r="F1089" t="s">
        <v>30</v>
      </c>
      <c r="G1089">
        <v>1503</v>
      </c>
      <c r="H1089" t="s">
        <v>113</v>
      </c>
      <c r="I1089" s="2">
        <f t="shared" si="72"/>
        <v>3000</v>
      </c>
      <c r="J1089" s="2">
        <f t="shared" si="73"/>
        <v>3300</v>
      </c>
      <c r="K1089">
        <v>3391</v>
      </c>
      <c r="L1089" t="s">
        <v>119</v>
      </c>
      <c r="M1089">
        <v>1</v>
      </c>
      <c r="N1089" t="s">
        <v>33</v>
      </c>
      <c r="O1089" s="1">
        <f t="shared" si="76"/>
        <v>60000</v>
      </c>
      <c r="P1089" s="1">
        <v>5000</v>
      </c>
      <c r="Q1089" s="1">
        <v>5000</v>
      </c>
      <c r="R1089" s="1">
        <v>5000</v>
      </c>
      <c r="S1089" s="1">
        <v>5000</v>
      </c>
      <c r="T1089" s="1">
        <v>5000</v>
      </c>
      <c r="U1089" s="1">
        <v>5000</v>
      </c>
      <c r="V1089" s="1">
        <v>5000</v>
      </c>
      <c r="W1089" s="1">
        <v>5000</v>
      </c>
      <c r="X1089" s="1">
        <v>5000</v>
      </c>
      <c r="Y1089" s="1">
        <v>5000</v>
      </c>
      <c r="Z1089" s="1">
        <v>5000</v>
      </c>
      <c r="AA1089" s="1">
        <v>5000</v>
      </c>
      <c r="AB1089" s="1">
        <f t="shared" si="74"/>
        <v>60000</v>
      </c>
      <c r="AD1089" s="1"/>
    </row>
    <row r="1090" spans="1:30" x14ac:dyDescent="0.25">
      <c r="A1090">
        <v>1500</v>
      </c>
      <c r="B1090" t="s">
        <v>350</v>
      </c>
      <c r="C1090">
        <v>11</v>
      </c>
      <c r="D1090" t="s">
        <v>29</v>
      </c>
      <c r="E1090">
        <v>1</v>
      </c>
      <c r="F1090" t="s">
        <v>30</v>
      </c>
      <c r="G1090">
        <v>1503</v>
      </c>
      <c r="H1090" t="s">
        <v>113</v>
      </c>
      <c r="I1090" s="2">
        <f t="shared" si="72"/>
        <v>3000</v>
      </c>
      <c r="J1090" s="2">
        <f t="shared" si="73"/>
        <v>3400</v>
      </c>
      <c r="K1090">
        <v>3450</v>
      </c>
      <c r="L1090" t="s">
        <v>218</v>
      </c>
      <c r="M1090">
        <v>1</v>
      </c>
      <c r="N1090" t="s">
        <v>33</v>
      </c>
      <c r="O1090" s="1">
        <f t="shared" si="76"/>
        <v>42000</v>
      </c>
      <c r="Q1090" s="1">
        <v>4500</v>
      </c>
      <c r="R1090" s="1">
        <v>20000</v>
      </c>
      <c r="S1090" s="1">
        <v>5000</v>
      </c>
      <c r="T1090" s="1"/>
      <c r="U1090" s="1">
        <v>12500</v>
      </c>
      <c r="V1090" s="1"/>
      <c r="W1090" s="1"/>
      <c r="X1090" s="1"/>
      <c r="Y1090" s="1"/>
      <c r="Z1090" s="1"/>
      <c r="AA1090" s="1">
        <v>0</v>
      </c>
      <c r="AB1090" s="1">
        <f t="shared" si="74"/>
        <v>42000</v>
      </c>
      <c r="AD1090" s="1"/>
    </row>
    <row r="1091" spans="1:30" x14ac:dyDescent="0.25">
      <c r="A1091">
        <v>1500</v>
      </c>
      <c r="B1091" t="s">
        <v>350</v>
      </c>
      <c r="C1091">
        <v>11</v>
      </c>
      <c r="D1091" t="s">
        <v>29</v>
      </c>
      <c r="E1091">
        <v>55</v>
      </c>
      <c r="F1091" t="s">
        <v>36</v>
      </c>
      <c r="G1091">
        <v>1503</v>
      </c>
      <c r="H1091" t="s">
        <v>113</v>
      </c>
      <c r="I1091" s="2">
        <f t="shared" si="72"/>
        <v>3000</v>
      </c>
      <c r="J1091" s="2">
        <f t="shared" si="73"/>
        <v>3600</v>
      </c>
      <c r="K1091">
        <v>3610</v>
      </c>
      <c r="L1091" t="s">
        <v>98</v>
      </c>
      <c r="M1091">
        <v>1</v>
      </c>
      <c r="N1091" t="s">
        <v>33</v>
      </c>
      <c r="O1091" s="1">
        <f t="shared" si="76"/>
        <v>100000</v>
      </c>
      <c r="P1091" s="1">
        <v>5500</v>
      </c>
      <c r="Q1091" s="1">
        <v>8000</v>
      </c>
      <c r="R1091" s="1">
        <v>8000</v>
      </c>
      <c r="S1091" s="1">
        <v>8000</v>
      </c>
      <c r="T1091" s="1">
        <v>7500</v>
      </c>
      <c r="U1091" s="1">
        <v>6000</v>
      </c>
      <c r="V1091" s="1">
        <v>7000</v>
      </c>
      <c r="W1091" s="1">
        <v>10000</v>
      </c>
      <c r="X1091" s="1">
        <v>10000</v>
      </c>
      <c r="Y1091" s="1">
        <v>10000</v>
      </c>
      <c r="Z1091" s="1">
        <v>10000</v>
      </c>
      <c r="AA1091" s="1">
        <v>10000</v>
      </c>
      <c r="AB1091" s="1">
        <f t="shared" si="74"/>
        <v>100000</v>
      </c>
      <c r="AD1091" s="1"/>
    </row>
    <row r="1092" spans="1:30" x14ac:dyDescent="0.25">
      <c r="A1092">
        <v>1500</v>
      </c>
      <c r="B1092" t="s">
        <v>350</v>
      </c>
      <c r="C1092">
        <v>11</v>
      </c>
      <c r="D1092" t="s">
        <v>29</v>
      </c>
      <c r="E1092">
        <v>55</v>
      </c>
      <c r="F1092" t="s">
        <v>36</v>
      </c>
      <c r="G1092">
        <v>1503</v>
      </c>
      <c r="H1092" t="s">
        <v>113</v>
      </c>
      <c r="I1092" s="2">
        <f t="shared" si="72"/>
        <v>3000</v>
      </c>
      <c r="J1092" s="2">
        <f t="shared" si="73"/>
        <v>3600</v>
      </c>
      <c r="K1092">
        <v>3630</v>
      </c>
      <c r="L1092" t="s">
        <v>61</v>
      </c>
      <c r="M1092">
        <v>1</v>
      </c>
      <c r="N1092" t="s">
        <v>33</v>
      </c>
      <c r="O1092" s="1">
        <f t="shared" si="76"/>
        <v>57600</v>
      </c>
      <c r="P1092" s="1">
        <v>5000</v>
      </c>
      <c r="Q1092" s="1">
        <v>2500</v>
      </c>
      <c r="R1092" s="1">
        <v>0</v>
      </c>
      <c r="S1092" s="1">
        <v>8500</v>
      </c>
      <c r="T1092" s="1">
        <v>9000</v>
      </c>
      <c r="U1092" s="1">
        <v>5600</v>
      </c>
      <c r="V1092" s="1">
        <v>0</v>
      </c>
      <c r="W1092" s="1">
        <v>0</v>
      </c>
      <c r="X1092" s="1">
        <v>8500</v>
      </c>
      <c r="Y1092" s="1">
        <v>5500</v>
      </c>
      <c r="Z1092" s="1">
        <v>5000</v>
      </c>
      <c r="AA1092" s="1">
        <v>8000</v>
      </c>
      <c r="AB1092" s="1">
        <f t="shared" si="74"/>
        <v>57600</v>
      </c>
      <c r="AD1092" s="1"/>
    </row>
    <row r="1093" spans="1:30" x14ac:dyDescent="0.25">
      <c r="A1093">
        <v>1500</v>
      </c>
      <c r="B1093" t="s">
        <v>350</v>
      </c>
      <c r="C1093">
        <v>11</v>
      </c>
      <c r="D1093" t="s">
        <v>29</v>
      </c>
      <c r="E1093">
        <v>1</v>
      </c>
      <c r="F1093" t="s">
        <v>30</v>
      </c>
      <c r="G1093">
        <v>1503</v>
      </c>
      <c r="H1093" t="s">
        <v>113</v>
      </c>
      <c r="I1093" s="2">
        <f t="shared" si="72"/>
        <v>3000</v>
      </c>
      <c r="J1093" s="2">
        <f t="shared" si="73"/>
        <v>3700</v>
      </c>
      <c r="K1093">
        <v>3750</v>
      </c>
      <c r="L1093" t="s">
        <v>88</v>
      </c>
      <c r="M1093">
        <v>1</v>
      </c>
      <c r="N1093" t="s">
        <v>33</v>
      </c>
      <c r="O1093" s="1">
        <f t="shared" si="76"/>
        <v>30000</v>
      </c>
      <c r="P1093" s="1">
        <v>2500</v>
      </c>
      <c r="Q1093" s="1">
        <v>2500</v>
      </c>
      <c r="R1093" s="1">
        <v>2500</v>
      </c>
      <c r="S1093" s="1">
        <v>2500</v>
      </c>
      <c r="T1093" s="1">
        <v>2500</v>
      </c>
      <c r="U1093" s="1">
        <v>2500</v>
      </c>
      <c r="V1093" s="1">
        <v>2500</v>
      </c>
      <c r="W1093" s="1">
        <v>2500</v>
      </c>
      <c r="X1093" s="1">
        <v>2500</v>
      </c>
      <c r="Y1093" s="1">
        <v>2500</v>
      </c>
      <c r="Z1093" s="1">
        <v>2500</v>
      </c>
      <c r="AA1093" s="1">
        <v>2500</v>
      </c>
      <c r="AB1093" s="1">
        <f t="shared" si="74"/>
        <v>30000</v>
      </c>
      <c r="AD1093" s="1"/>
    </row>
    <row r="1094" spans="1:30" x14ac:dyDescent="0.25">
      <c r="A1094">
        <v>1500</v>
      </c>
      <c r="B1094" t="s">
        <v>350</v>
      </c>
      <c r="C1094">
        <v>11</v>
      </c>
      <c r="D1094" t="s">
        <v>29</v>
      </c>
      <c r="E1094">
        <v>1</v>
      </c>
      <c r="F1094" t="s">
        <v>30</v>
      </c>
      <c r="G1094">
        <v>1503</v>
      </c>
      <c r="H1094" t="s">
        <v>113</v>
      </c>
      <c r="I1094" s="2">
        <f t="shared" si="72"/>
        <v>3000</v>
      </c>
      <c r="J1094" s="2">
        <f t="shared" si="73"/>
        <v>3800</v>
      </c>
      <c r="K1094">
        <v>3811</v>
      </c>
      <c r="L1094" t="s">
        <v>91</v>
      </c>
      <c r="M1094">
        <v>1</v>
      </c>
      <c r="N1094" t="s">
        <v>33</v>
      </c>
      <c r="O1094" s="1">
        <f t="shared" si="76"/>
        <v>60000</v>
      </c>
      <c r="P1094" s="1">
        <v>5000</v>
      </c>
      <c r="Q1094" s="1">
        <v>5000</v>
      </c>
      <c r="R1094" s="1">
        <v>5000</v>
      </c>
      <c r="S1094" s="1">
        <v>5000</v>
      </c>
      <c r="T1094" s="1">
        <v>5000</v>
      </c>
      <c r="U1094" s="1">
        <v>5000</v>
      </c>
      <c r="V1094" s="1">
        <v>5000</v>
      </c>
      <c r="W1094" s="1">
        <v>5000</v>
      </c>
      <c r="X1094" s="1">
        <v>5000</v>
      </c>
      <c r="Y1094" s="1">
        <v>5000</v>
      </c>
      <c r="Z1094" s="1">
        <v>5000</v>
      </c>
      <c r="AA1094" s="1">
        <v>5000</v>
      </c>
      <c r="AB1094" s="1">
        <f t="shared" si="74"/>
        <v>60000</v>
      </c>
      <c r="AD1094" s="1"/>
    </row>
    <row r="1095" spans="1:30" x14ac:dyDescent="0.25">
      <c r="A1095">
        <v>1500</v>
      </c>
      <c r="B1095" t="s">
        <v>350</v>
      </c>
      <c r="C1095">
        <v>11</v>
      </c>
      <c r="D1095" t="s">
        <v>29</v>
      </c>
      <c r="E1095">
        <v>55</v>
      </c>
      <c r="F1095" t="s">
        <v>36</v>
      </c>
      <c r="G1095">
        <v>1503</v>
      </c>
      <c r="H1095" t="s">
        <v>113</v>
      </c>
      <c r="I1095" s="2">
        <f t="shared" si="72"/>
        <v>3000</v>
      </c>
      <c r="J1095" s="2">
        <f t="shared" si="73"/>
        <v>3800</v>
      </c>
      <c r="K1095">
        <v>3821</v>
      </c>
      <c r="L1095" t="s">
        <v>93</v>
      </c>
      <c r="M1095">
        <v>1</v>
      </c>
      <c r="N1095" t="s">
        <v>33</v>
      </c>
      <c r="O1095" s="1">
        <f t="shared" si="76"/>
        <v>120000</v>
      </c>
      <c r="P1095" s="1">
        <v>10000</v>
      </c>
      <c r="Q1095" s="1">
        <v>10000</v>
      </c>
      <c r="R1095" s="1">
        <v>10000</v>
      </c>
      <c r="S1095" s="1">
        <v>10000</v>
      </c>
      <c r="T1095" s="1">
        <v>10000</v>
      </c>
      <c r="U1095" s="1">
        <v>10000</v>
      </c>
      <c r="V1095" s="1">
        <v>10000</v>
      </c>
      <c r="W1095" s="1">
        <v>10000</v>
      </c>
      <c r="X1095" s="1">
        <v>10000</v>
      </c>
      <c r="Y1095" s="1">
        <v>10000</v>
      </c>
      <c r="Z1095" s="1">
        <v>10000</v>
      </c>
      <c r="AA1095" s="1">
        <v>10000</v>
      </c>
      <c r="AB1095" s="1">
        <f t="shared" si="74"/>
        <v>120000</v>
      </c>
      <c r="AD1095" s="1"/>
    </row>
    <row r="1096" spans="1:30" x14ac:dyDescent="0.25">
      <c r="A1096">
        <v>1500</v>
      </c>
      <c r="B1096" t="s">
        <v>350</v>
      </c>
      <c r="C1096">
        <v>11</v>
      </c>
      <c r="D1096" t="s">
        <v>29</v>
      </c>
      <c r="E1096">
        <v>55</v>
      </c>
      <c r="F1096" t="s">
        <v>36</v>
      </c>
      <c r="G1096">
        <v>1503</v>
      </c>
      <c r="H1096" t="s">
        <v>113</v>
      </c>
      <c r="I1096" s="2">
        <f t="shared" si="72"/>
        <v>3000</v>
      </c>
      <c r="J1096" s="2">
        <f t="shared" si="73"/>
        <v>3800</v>
      </c>
      <c r="K1096">
        <v>3823</v>
      </c>
      <c r="L1096" t="s">
        <v>94</v>
      </c>
      <c r="M1096">
        <v>1</v>
      </c>
      <c r="N1096" t="s">
        <v>33</v>
      </c>
      <c r="O1096" s="1">
        <f t="shared" si="76"/>
        <v>100000</v>
      </c>
      <c r="S1096" s="1">
        <v>100000</v>
      </c>
      <c r="T1096" s="1"/>
      <c r="U1096" s="1"/>
      <c r="V1096" s="1"/>
      <c r="W1096" s="1"/>
      <c r="X1096" s="1"/>
      <c r="Y1096" s="1"/>
      <c r="Z1096" s="1">
        <v>0</v>
      </c>
      <c r="AA1096" s="1">
        <v>0</v>
      </c>
      <c r="AB1096" s="1">
        <f t="shared" si="74"/>
        <v>100000</v>
      </c>
      <c r="AD1096" s="1"/>
    </row>
    <row r="1097" spans="1:30" x14ac:dyDescent="0.25">
      <c r="A1097">
        <v>1500</v>
      </c>
      <c r="B1097" t="s">
        <v>350</v>
      </c>
      <c r="C1097">
        <v>11</v>
      </c>
      <c r="D1097" t="s">
        <v>29</v>
      </c>
      <c r="E1097">
        <v>1</v>
      </c>
      <c r="F1097" t="s">
        <v>30</v>
      </c>
      <c r="G1097">
        <v>1503</v>
      </c>
      <c r="H1097" t="s">
        <v>113</v>
      </c>
      <c r="I1097" s="2">
        <f t="shared" si="72"/>
        <v>3000</v>
      </c>
      <c r="J1097" s="2">
        <f t="shared" si="73"/>
        <v>3800</v>
      </c>
      <c r="K1097">
        <v>3850</v>
      </c>
      <c r="L1097" t="s">
        <v>95</v>
      </c>
      <c r="M1097">
        <v>1</v>
      </c>
      <c r="N1097" t="s">
        <v>33</v>
      </c>
      <c r="O1097" s="1">
        <f t="shared" si="76"/>
        <v>54000</v>
      </c>
      <c r="P1097" s="1">
        <v>4500</v>
      </c>
      <c r="Q1097" s="1">
        <v>4500</v>
      </c>
      <c r="R1097" s="1">
        <v>4500</v>
      </c>
      <c r="S1097" s="1">
        <v>4500</v>
      </c>
      <c r="T1097" s="1">
        <v>4500</v>
      </c>
      <c r="U1097" s="1">
        <v>4500</v>
      </c>
      <c r="V1097" s="1">
        <v>4500</v>
      </c>
      <c r="W1097" s="1">
        <v>4500</v>
      </c>
      <c r="X1097" s="1">
        <v>4500</v>
      </c>
      <c r="Y1097" s="1">
        <v>4500</v>
      </c>
      <c r="Z1097" s="1">
        <v>4500</v>
      </c>
      <c r="AA1097" s="1">
        <v>4500</v>
      </c>
      <c r="AB1097" s="1">
        <f t="shared" si="74"/>
        <v>54000</v>
      </c>
      <c r="AD1097" s="1"/>
    </row>
    <row r="1098" spans="1:30" x14ac:dyDescent="0.25">
      <c r="A1098">
        <v>1500</v>
      </c>
      <c r="B1098" t="s">
        <v>350</v>
      </c>
      <c r="C1098">
        <v>11</v>
      </c>
      <c r="D1098" t="s">
        <v>29</v>
      </c>
      <c r="E1098">
        <v>1</v>
      </c>
      <c r="F1098" t="s">
        <v>30</v>
      </c>
      <c r="G1098">
        <v>1503</v>
      </c>
      <c r="H1098" t="s">
        <v>113</v>
      </c>
      <c r="I1098" s="2">
        <f t="shared" si="72"/>
        <v>3000</v>
      </c>
      <c r="J1098" s="2">
        <f t="shared" si="73"/>
        <v>3900</v>
      </c>
      <c r="K1098">
        <v>3961</v>
      </c>
      <c r="L1098" t="s">
        <v>157</v>
      </c>
      <c r="M1098">
        <v>1</v>
      </c>
      <c r="N1098" t="s">
        <v>33</v>
      </c>
      <c r="O1098" s="1">
        <f t="shared" si="76"/>
        <v>120000</v>
      </c>
      <c r="P1098" s="1">
        <v>10000</v>
      </c>
      <c r="Q1098" s="1">
        <v>10000</v>
      </c>
      <c r="R1098" s="1">
        <v>10000</v>
      </c>
      <c r="S1098" s="1">
        <v>10000</v>
      </c>
      <c r="T1098" s="1">
        <v>10000</v>
      </c>
      <c r="U1098" s="1">
        <v>10000</v>
      </c>
      <c r="V1098" s="1">
        <v>10000</v>
      </c>
      <c r="W1098" s="1">
        <v>10000</v>
      </c>
      <c r="X1098" s="1">
        <v>10000</v>
      </c>
      <c r="Y1098" s="1">
        <v>10000</v>
      </c>
      <c r="Z1098" s="1">
        <v>10000</v>
      </c>
      <c r="AA1098" s="1">
        <v>10000</v>
      </c>
      <c r="AB1098" s="1">
        <f t="shared" si="74"/>
        <v>120000</v>
      </c>
      <c r="AD1098" s="1"/>
    </row>
    <row r="1099" spans="1:30" x14ac:dyDescent="0.25">
      <c r="A1099">
        <v>1500</v>
      </c>
      <c r="B1099" t="s">
        <v>350</v>
      </c>
      <c r="C1099">
        <v>11</v>
      </c>
      <c r="D1099" t="s">
        <v>29</v>
      </c>
      <c r="E1099">
        <v>1</v>
      </c>
      <c r="F1099" t="s">
        <v>30</v>
      </c>
      <c r="G1099">
        <v>1503</v>
      </c>
      <c r="H1099" t="s">
        <v>113</v>
      </c>
      <c r="I1099" s="2">
        <f t="shared" si="72"/>
        <v>3000</v>
      </c>
      <c r="J1099" s="2">
        <f t="shared" si="73"/>
        <v>3900</v>
      </c>
      <c r="K1099">
        <v>3964</v>
      </c>
      <c r="L1099" t="s">
        <v>219</v>
      </c>
      <c r="M1099">
        <v>1</v>
      </c>
      <c r="N1099" t="s">
        <v>33</v>
      </c>
      <c r="O1099" s="1">
        <f t="shared" si="76"/>
        <v>33500</v>
      </c>
      <c r="Q1099" s="1">
        <v>2500</v>
      </c>
      <c r="S1099" s="1">
        <v>8500</v>
      </c>
      <c r="T1099" s="1"/>
      <c r="U1099" s="1">
        <v>9000</v>
      </c>
      <c r="V1099" s="1">
        <v>5000</v>
      </c>
      <c r="W1099" s="1">
        <v>2500</v>
      </c>
      <c r="X1099" s="1">
        <v>2500</v>
      </c>
      <c r="Y1099" s="1">
        <v>3500</v>
      </c>
      <c r="Z1099" s="1"/>
      <c r="AA1099" s="1">
        <v>0</v>
      </c>
      <c r="AB1099" s="1">
        <f t="shared" si="74"/>
        <v>33500</v>
      </c>
      <c r="AD1099" s="1"/>
    </row>
    <row r="1100" spans="1:30" x14ac:dyDescent="0.25">
      <c r="A1100">
        <v>1500</v>
      </c>
      <c r="B1100" t="s">
        <v>350</v>
      </c>
      <c r="C1100">
        <v>11</v>
      </c>
      <c r="D1100" t="s">
        <v>29</v>
      </c>
      <c r="E1100">
        <v>1</v>
      </c>
      <c r="F1100" t="s">
        <v>30</v>
      </c>
      <c r="G1100">
        <v>1503</v>
      </c>
      <c r="H1100" t="s">
        <v>113</v>
      </c>
      <c r="I1100" s="2">
        <f t="shared" si="72"/>
        <v>3000</v>
      </c>
      <c r="J1100" s="2">
        <f t="shared" si="73"/>
        <v>3900</v>
      </c>
      <c r="K1100">
        <v>3990</v>
      </c>
      <c r="L1100" t="s">
        <v>149</v>
      </c>
      <c r="M1100">
        <v>1</v>
      </c>
      <c r="N1100" t="s">
        <v>33</v>
      </c>
      <c r="O1100" s="1">
        <f t="shared" si="76"/>
        <v>42000</v>
      </c>
      <c r="P1100" s="1">
        <v>3500</v>
      </c>
      <c r="Q1100" s="1">
        <v>3500</v>
      </c>
      <c r="R1100" s="1">
        <v>3500</v>
      </c>
      <c r="S1100" s="1">
        <v>3500</v>
      </c>
      <c r="T1100" s="1">
        <v>3500</v>
      </c>
      <c r="U1100" s="1">
        <v>3500</v>
      </c>
      <c r="V1100" s="1">
        <v>3500</v>
      </c>
      <c r="W1100" s="1">
        <v>3500</v>
      </c>
      <c r="X1100" s="1">
        <v>3500</v>
      </c>
      <c r="Y1100" s="1">
        <v>3500</v>
      </c>
      <c r="Z1100" s="1">
        <v>3500</v>
      </c>
      <c r="AA1100" s="1">
        <v>3500</v>
      </c>
      <c r="AB1100" s="1">
        <f t="shared" si="74"/>
        <v>42000</v>
      </c>
      <c r="AD1100" s="1"/>
    </row>
    <row r="1101" spans="1:30" x14ac:dyDescent="0.25">
      <c r="A1101">
        <v>1500</v>
      </c>
      <c r="B1101" t="s">
        <v>350</v>
      </c>
      <c r="C1101">
        <v>11</v>
      </c>
      <c r="D1101" t="s">
        <v>29</v>
      </c>
      <c r="E1101">
        <v>55</v>
      </c>
      <c r="F1101" t="s">
        <v>36</v>
      </c>
      <c r="G1101">
        <v>1503</v>
      </c>
      <c r="H1101" t="s">
        <v>113</v>
      </c>
      <c r="I1101" s="2">
        <f t="shared" ref="I1101:I1164" si="77">(MID(K1101,1,1)*1000)</f>
        <v>4000</v>
      </c>
      <c r="J1101" s="2">
        <f t="shared" ref="J1101:J1164" si="78">(MID(L1101,1,2)*100)</f>
        <v>4400</v>
      </c>
      <c r="K1101">
        <v>4413</v>
      </c>
      <c r="L1101" t="s">
        <v>359</v>
      </c>
      <c r="M1101">
        <v>1</v>
      </c>
      <c r="N1101" t="s">
        <v>33</v>
      </c>
      <c r="O1101" s="1">
        <f t="shared" si="76"/>
        <v>116000</v>
      </c>
      <c r="P1101" s="1">
        <v>8000</v>
      </c>
      <c r="Q1101" s="1">
        <v>8000</v>
      </c>
      <c r="R1101" s="1">
        <v>10000</v>
      </c>
      <c r="S1101" s="1">
        <v>10000</v>
      </c>
      <c r="T1101" s="1">
        <v>10000</v>
      </c>
      <c r="U1101" s="1">
        <v>10000</v>
      </c>
      <c r="V1101" s="1">
        <v>10000</v>
      </c>
      <c r="W1101" s="1">
        <v>10000</v>
      </c>
      <c r="X1101" s="1">
        <v>10000</v>
      </c>
      <c r="Y1101" s="1">
        <v>10000</v>
      </c>
      <c r="Z1101" s="1">
        <v>10000</v>
      </c>
      <c r="AA1101" s="1">
        <v>10000</v>
      </c>
      <c r="AB1101" s="1">
        <f t="shared" ref="AB1101:AB1164" si="79">P1101+Q1101+R1101+S1101+T1101+U1101+V1101+W1101+X1101+Y1101+Z1101+AA1101</f>
        <v>116000</v>
      </c>
      <c r="AD1101" s="1"/>
    </row>
    <row r="1102" spans="1:30" x14ac:dyDescent="0.25">
      <c r="A1102">
        <v>1500</v>
      </c>
      <c r="B1102" t="s">
        <v>350</v>
      </c>
      <c r="C1102">
        <v>11</v>
      </c>
      <c r="D1102" t="s">
        <v>29</v>
      </c>
      <c r="E1102">
        <v>55</v>
      </c>
      <c r="F1102" t="s">
        <v>36</v>
      </c>
      <c r="G1102">
        <v>1504</v>
      </c>
      <c r="H1102" t="s">
        <v>355</v>
      </c>
      <c r="I1102" s="2">
        <f t="shared" si="77"/>
        <v>2000</v>
      </c>
      <c r="J1102" s="2">
        <f t="shared" si="78"/>
        <v>2100</v>
      </c>
      <c r="K1102">
        <v>2160</v>
      </c>
      <c r="L1102" t="s">
        <v>74</v>
      </c>
      <c r="M1102">
        <v>1</v>
      </c>
      <c r="N1102" t="s">
        <v>33</v>
      </c>
      <c r="O1102" s="1">
        <f t="shared" si="76"/>
        <v>60000</v>
      </c>
      <c r="P1102" s="1">
        <v>5000</v>
      </c>
      <c r="Q1102" s="1">
        <v>5000</v>
      </c>
      <c r="R1102" s="1">
        <v>5000</v>
      </c>
      <c r="S1102" s="1">
        <v>5000</v>
      </c>
      <c r="T1102" s="1">
        <v>5000</v>
      </c>
      <c r="U1102" s="1">
        <v>5000</v>
      </c>
      <c r="V1102" s="1">
        <v>5000</v>
      </c>
      <c r="W1102" s="1">
        <v>5000</v>
      </c>
      <c r="X1102" s="1">
        <v>5000</v>
      </c>
      <c r="Y1102" s="1">
        <v>5000</v>
      </c>
      <c r="Z1102" s="1">
        <v>5000</v>
      </c>
      <c r="AA1102" s="1">
        <v>5000</v>
      </c>
      <c r="AB1102" s="1">
        <f t="shared" si="79"/>
        <v>60000</v>
      </c>
      <c r="AD1102" s="1"/>
    </row>
    <row r="1103" spans="1:30" x14ac:dyDescent="0.25">
      <c r="A1103">
        <v>1500</v>
      </c>
      <c r="B1103" t="s">
        <v>350</v>
      </c>
      <c r="C1103">
        <v>11</v>
      </c>
      <c r="D1103" t="s">
        <v>29</v>
      </c>
      <c r="E1103">
        <v>55</v>
      </c>
      <c r="F1103" t="s">
        <v>36</v>
      </c>
      <c r="G1103">
        <v>1504</v>
      </c>
      <c r="H1103" t="s">
        <v>355</v>
      </c>
      <c r="I1103" s="2">
        <f t="shared" si="77"/>
        <v>2000</v>
      </c>
      <c r="J1103" s="2">
        <f t="shared" si="78"/>
        <v>2200</v>
      </c>
      <c r="K1103">
        <v>2215</v>
      </c>
      <c r="L1103" t="s">
        <v>356</v>
      </c>
      <c r="M1103">
        <v>1</v>
      </c>
      <c r="N1103" t="s">
        <v>33</v>
      </c>
      <c r="O1103" s="1">
        <f t="shared" si="76"/>
        <v>700000</v>
      </c>
      <c r="P1103" s="1">
        <v>100000</v>
      </c>
      <c r="Q1103" s="1">
        <v>50000</v>
      </c>
      <c r="R1103" s="1">
        <v>50000</v>
      </c>
      <c r="S1103" s="1">
        <v>50000</v>
      </c>
      <c r="T1103" s="1">
        <v>50000</v>
      </c>
      <c r="U1103" s="1">
        <v>50000</v>
      </c>
      <c r="V1103" s="1">
        <v>50000</v>
      </c>
      <c r="W1103" s="1">
        <v>50000</v>
      </c>
      <c r="X1103" s="1">
        <v>50000</v>
      </c>
      <c r="Y1103" s="1">
        <v>50000</v>
      </c>
      <c r="Z1103" s="1">
        <v>100000</v>
      </c>
      <c r="AA1103" s="1">
        <v>50000</v>
      </c>
      <c r="AB1103" s="1">
        <f t="shared" si="79"/>
        <v>700000</v>
      </c>
      <c r="AD1103" s="1"/>
    </row>
    <row r="1104" spans="1:30" x14ac:dyDescent="0.25">
      <c r="A1104">
        <v>1500</v>
      </c>
      <c r="B1104" t="s">
        <v>350</v>
      </c>
      <c r="C1104">
        <v>11</v>
      </c>
      <c r="D1104" t="s">
        <v>29</v>
      </c>
      <c r="E1104">
        <v>55</v>
      </c>
      <c r="F1104" t="s">
        <v>36</v>
      </c>
      <c r="G1104">
        <v>1504</v>
      </c>
      <c r="H1104" t="s">
        <v>355</v>
      </c>
      <c r="I1104" s="2">
        <f t="shared" si="77"/>
        <v>2000</v>
      </c>
      <c r="J1104" s="2">
        <f t="shared" si="78"/>
        <v>2400</v>
      </c>
      <c r="K1104">
        <v>2421</v>
      </c>
      <c r="L1104" t="s">
        <v>77</v>
      </c>
      <c r="M1104">
        <v>1</v>
      </c>
      <c r="N1104" t="s">
        <v>33</v>
      </c>
      <c r="O1104" s="1">
        <f t="shared" si="76"/>
        <v>60000</v>
      </c>
      <c r="P1104" s="1">
        <v>5000</v>
      </c>
      <c r="Q1104" s="1">
        <v>5000</v>
      </c>
      <c r="R1104" s="1">
        <v>5000</v>
      </c>
      <c r="S1104" s="1">
        <v>5000</v>
      </c>
      <c r="T1104" s="1">
        <v>5000</v>
      </c>
      <c r="U1104" s="1">
        <v>5000</v>
      </c>
      <c r="V1104" s="1">
        <v>5000</v>
      </c>
      <c r="W1104" s="1">
        <v>5000</v>
      </c>
      <c r="X1104" s="1">
        <v>5000</v>
      </c>
      <c r="Y1104" s="1">
        <v>5000</v>
      </c>
      <c r="Z1104" s="1">
        <v>5000</v>
      </c>
      <c r="AA1104" s="1">
        <v>5000</v>
      </c>
      <c r="AB1104" s="1">
        <f t="shared" si="79"/>
        <v>60000</v>
      </c>
      <c r="AD1104" s="1"/>
    </row>
    <row r="1105" spans="1:30" x14ac:dyDescent="0.25">
      <c r="A1105">
        <v>1500</v>
      </c>
      <c r="B1105" t="s">
        <v>350</v>
      </c>
      <c r="C1105">
        <v>11</v>
      </c>
      <c r="D1105" t="s">
        <v>29</v>
      </c>
      <c r="E1105">
        <v>1</v>
      </c>
      <c r="F1105" t="s">
        <v>30</v>
      </c>
      <c r="G1105">
        <v>1504</v>
      </c>
      <c r="H1105" t="s">
        <v>355</v>
      </c>
      <c r="I1105" s="2">
        <f t="shared" si="77"/>
        <v>2000</v>
      </c>
      <c r="J1105" s="2">
        <f t="shared" si="78"/>
        <v>2500</v>
      </c>
      <c r="K1105">
        <v>2531</v>
      </c>
      <c r="L1105" t="s">
        <v>80</v>
      </c>
      <c r="M1105">
        <v>1</v>
      </c>
      <c r="N1105" t="s">
        <v>33</v>
      </c>
      <c r="O1105" s="1">
        <f t="shared" si="76"/>
        <v>13800</v>
      </c>
      <c r="Q1105" s="1">
        <v>1000</v>
      </c>
      <c r="S1105" s="1">
        <v>1500</v>
      </c>
      <c r="T1105" s="1"/>
      <c r="U1105" s="1">
        <v>1500</v>
      </c>
      <c r="V1105" s="1"/>
      <c r="W1105" s="1">
        <v>3500</v>
      </c>
      <c r="X1105" s="1">
        <v>3500</v>
      </c>
      <c r="Y1105" s="1"/>
      <c r="Z1105" s="1">
        <v>2000</v>
      </c>
      <c r="AA1105" s="1">
        <v>800</v>
      </c>
      <c r="AB1105" s="1">
        <f t="shared" si="79"/>
        <v>13800</v>
      </c>
      <c r="AD1105" s="1"/>
    </row>
    <row r="1106" spans="1:30" x14ac:dyDescent="0.25">
      <c r="A1106">
        <v>1500</v>
      </c>
      <c r="B1106" t="s">
        <v>350</v>
      </c>
      <c r="C1106">
        <v>11</v>
      </c>
      <c r="D1106" t="s">
        <v>29</v>
      </c>
      <c r="E1106">
        <v>55</v>
      </c>
      <c r="F1106" t="s">
        <v>36</v>
      </c>
      <c r="G1106">
        <v>1504</v>
      </c>
      <c r="H1106" t="s">
        <v>355</v>
      </c>
      <c r="I1106" s="2">
        <f t="shared" si="77"/>
        <v>2000</v>
      </c>
      <c r="J1106" s="2">
        <f t="shared" si="78"/>
        <v>2600</v>
      </c>
      <c r="K1106">
        <v>2613</v>
      </c>
      <c r="L1106" t="s">
        <v>271</v>
      </c>
      <c r="M1106">
        <v>1</v>
      </c>
      <c r="N1106" t="s">
        <v>33</v>
      </c>
      <c r="O1106" s="1">
        <f t="shared" si="76"/>
        <v>32000</v>
      </c>
      <c r="P1106" s="1">
        <v>8000</v>
      </c>
      <c r="S1106" s="1">
        <v>8000</v>
      </c>
      <c r="T1106" s="1"/>
      <c r="U1106" s="1"/>
      <c r="V1106" s="1">
        <v>8000</v>
      </c>
      <c r="W1106" s="1"/>
      <c r="X1106" s="1"/>
      <c r="Y1106" s="1">
        <v>8000</v>
      </c>
      <c r="Z1106" s="1"/>
      <c r="AA1106" s="1"/>
      <c r="AB1106" s="1">
        <f t="shared" si="79"/>
        <v>32000</v>
      </c>
      <c r="AD1106" s="1"/>
    </row>
    <row r="1107" spans="1:30" x14ac:dyDescent="0.25">
      <c r="A1107">
        <v>1500</v>
      </c>
      <c r="B1107" t="s">
        <v>350</v>
      </c>
      <c r="C1107">
        <v>11</v>
      </c>
      <c r="D1107" t="s">
        <v>29</v>
      </c>
      <c r="E1107">
        <v>1</v>
      </c>
      <c r="F1107" t="s">
        <v>30</v>
      </c>
      <c r="G1107">
        <v>1504</v>
      </c>
      <c r="H1107" t="s">
        <v>355</v>
      </c>
      <c r="I1107" s="2">
        <f t="shared" si="77"/>
        <v>3000</v>
      </c>
      <c r="J1107" s="2">
        <f t="shared" si="78"/>
        <v>3100</v>
      </c>
      <c r="K1107">
        <v>3111</v>
      </c>
      <c r="L1107" t="s">
        <v>83</v>
      </c>
      <c r="M1107">
        <v>1</v>
      </c>
      <c r="N1107" t="s">
        <v>33</v>
      </c>
      <c r="O1107" s="1">
        <f t="shared" si="76"/>
        <v>30000</v>
      </c>
      <c r="P1107" s="7">
        <v>2500</v>
      </c>
      <c r="Q1107" s="1">
        <v>2500</v>
      </c>
      <c r="R1107" s="1">
        <v>2500</v>
      </c>
      <c r="S1107" s="1">
        <v>2500</v>
      </c>
      <c r="T1107" s="1">
        <v>2500</v>
      </c>
      <c r="U1107" s="1">
        <v>2500</v>
      </c>
      <c r="V1107" s="1">
        <v>2500</v>
      </c>
      <c r="W1107" s="1">
        <v>2500</v>
      </c>
      <c r="X1107" s="1">
        <v>2500</v>
      </c>
      <c r="Y1107" s="1">
        <v>2500</v>
      </c>
      <c r="Z1107" s="1">
        <v>2500</v>
      </c>
      <c r="AA1107" s="1">
        <v>2500</v>
      </c>
      <c r="AB1107" s="1">
        <f t="shared" si="79"/>
        <v>30000</v>
      </c>
      <c r="AD1107" s="1"/>
    </row>
    <row r="1108" spans="1:30" x14ac:dyDescent="0.25">
      <c r="A1108">
        <v>1500</v>
      </c>
      <c r="B1108" t="s">
        <v>350</v>
      </c>
      <c r="C1108">
        <v>11</v>
      </c>
      <c r="D1108" t="s">
        <v>29</v>
      </c>
      <c r="E1108">
        <v>1</v>
      </c>
      <c r="F1108" t="s">
        <v>30</v>
      </c>
      <c r="G1108">
        <v>1504</v>
      </c>
      <c r="H1108" t="s">
        <v>355</v>
      </c>
      <c r="I1108" s="2">
        <f t="shared" si="77"/>
        <v>3000</v>
      </c>
      <c r="J1108" s="2">
        <f t="shared" si="78"/>
        <v>3100</v>
      </c>
      <c r="K1108">
        <v>3130</v>
      </c>
      <c r="L1108" t="s">
        <v>84</v>
      </c>
      <c r="M1108">
        <v>1</v>
      </c>
      <c r="N1108" t="s">
        <v>33</v>
      </c>
      <c r="O1108" s="1">
        <f t="shared" si="76"/>
        <v>7350</v>
      </c>
      <c r="P1108" s="1">
        <v>350</v>
      </c>
      <c r="Q1108" s="1">
        <v>500</v>
      </c>
      <c r="R1108" s="1">
        <v>650</v>
      </c>
      <c r="S1108" s="1">
        <v>650</v>
      </c>
      <c r="T1108" s="1">
        <v>650</v>
      </c>
      <c r="U1108" s="1">
        <v>650</v>
      </c>
      <c r="V1108" s="1">
        <v>650</v>
      </c>
      <c r="W1108" s="1">
        <v>650</v>
      </c>
      <c r="X1108" s="1">
        <v>650</v>
      </c>
      <c r="Y1108" s="1">
        <v>650</v>
      </c>
      <c r="Z1108" s="1">
        <v>650</v>
      </c>
      <c r="AA1108" s="1">
        <v>650</v>
      </c>
      <c r="AB1108" s="1">
        <f t="shared" si="79"/>
        <v>7350</v>
      </c>
      <c r="AD1108" s="1"/>
    </row>
    <row r="1109" spans="1:30" x14ac:dyDescent="0.25">
      <c r="A1109">
        <v>1500</v>
      </c>
      <c r="B1109" t="s">
        <v>350</v>
      </c>
      <c r="C1109">
        <v>11</v>
      </c>
      <c r="D1109" t="s">
        <v>29</v>
      </c>
      <c r="E1109">
        <v>1</v>
      </c>
      <c r="F1109" t="s">
        <v>30</v>
      </c>
      <c r="G1109">
        <v>1505</v>
      </c>
      <c r="H1109" t="s">
        <v>358</v>
      </c>
      <c r="I1109" s="2">
        <f t="shared" si="77"/>
        <v>1000</v>
      </c>
      <c r="J1109" s="2">
        <f t="shared" si="78"/>
        <v>1100</v>
      </c>
      <c r="K1109">
        <v>1130</v>
      </c>
      <c r="L1109" t="s">
        <v>62</v>
      </c>
      <c r="M1109">
        <v>1</v>
      </c>
      <c r="N1109" t="s">
        <v>33</v>
      </c>
      <c r="O1109" s="12">
        <f t="shared" si="76"/>
        <v>1188837</v>
      </c>
      <c r="P1109" s="1">
        <v>88079</v>
      </c>
      <c r="Q1109" s="1">
        <v>88079</v>
      </c>
      <c r="R1109" s="1">
        <v>88079</v>
      </c>
      <c r="S1109" s="1">
        <v>88079</v>
      </c>
      <c r="T1109" s="1">
        <v>88079</v>
      </c>
      <c r="U1109" s="1">
        <v>88079</v>
      </c>
      <c r="V1109" s="1">
        <v>88079</v>
      </c>
      <c r="W1109" s="1">
        <v>88079</v>
      </c>
      <c r="X1109" s="1">
        <v>88079</v>
      </c>
      <c r="Y1109" s="1">
        <v>88079</v>
      </c>
      <c r="Z1109" s="1">
        <v>88079</v>
      </c>
      <c r="AA1109" s="1">
        <v>219968</v>
      </c>
      <c r="AB1109" s="1">
        <f t="shared" si="79"/>
        <v>1188837</v>
      </c>
      <c r="AD1109" s="1"/>
    </row>
    <row r="1110" spans="1:30" x14ac:dyDescent="0.25">
      <c r="A1110">
        <v>1500</v>
      </c>
      <c r="B1110" t="s">
        <v>350</v>
      </c>
      <c r="C1110">
        <v>11</v>
      </c>
      <c r="D1110" t="s">
        <v>29</v>
      </c>
      <c r="E1110">
        <v>1</v>
      </c>
      <c r="F1110" t="s">
        <v>30</v>
      </c>
      <c r="G1110">
        <v>1505</v>
      </c>
      <c r="H1110" t="s">
        <v>358</v>
      </c>
      <c r="I1110" s="2">
        <f t="shared" si="77"/>
        <v>1000</v>
      </c>
      <c r="J1110" s="2">
        <f t="shared" si="78"/>
        <v>1300</v>
      </c>
      <c r="K1110">
        <v>1310</v>
      </c>
      <c r="L1110" t="s">
        <v>63</v>
      </c>
      <c r="M1110">
        <v>1</v>
      </c>
      <c r="N1110" t="s">
        <v>33</v>
      </c>
      <c r="O1110" s="12">
        <f t="shared" si="76"/>
        <v>27000</v>
      </c>
      <c r="P1110" s="1">
        <v>0</v>
      </c>
      <c r="Q1110" s="1">
        <v>0</v>
      </c>
      <c r="R1110" s="1">
        <v>12000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15000</v>
      </c>
      <c r="AA1110" s="1">
        <v>0</v>
      </c>
      <c r="AB1110" s="1">
        <f t="shared" si="79"/>
        <v>27000</v>
      </c>
      <c r="AD1110" s="1"/>
    </row>
    <row r="1111" spans="1:30" x14ac:dyDescent="0.25">
      <c r="A1111">
        <v>1500</v>
      </c>
      <c r="B1111" t="s">
        <v>350</v>
      </c>
      <c r="C1111">
        <v>11</v>
      </c>
      <c r="D1111" t="s">
        <v>29</v>
      </c>
      <c r="E1111">
        <v>1</v>
      </c>
      <c r="F1111" t="s">
        <v>30</v>
      </c>
      <c r="G1111">
        <v>1505</v>
      </c>
      <c r="H1111" t="s">
        <v>358</v>
      </c>
      <c r="I1111" s="2">
        <f t="shared" si="77"/>
        <v>1000</v>
      </c>
      <c r="J1111" s="2">
        <f t="shared" si="78"/>
        <v>1300</v>
      </c>
      <c r="K1111">
        <v>1321</v>
      </c>
      <c r="L1111" t="s">
        <v>64</v>
      </c>
      <c r="M1111">
        <v>1</v>
      </c>
      <c r="N1111" t="s">
        <v>33</v>
      </c>
      <c r="O1111" s="12">
        <f t="shared" si="76"/>
        <v>43876</v>
      </c>
      <c r="P1111" s="1">
        <v>0</v>
      </c>
      <c r="Q1111" s="1">
        <v>0</v>
      </c>
      <c r="R1111" s="1">
        <v>21938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21938</v>
      </c>
      <c r="AB1111" s="1">
        <f t="shared" si="79"/>
        <v>43876</v>
      </c>
      <c r="AD1111" s="1"/>
    </row>
    <row r="1112" spans="1:30" x14ac:dyDescent="0.25">
      <c r="A1112">
        <v>1500</v>
      </c>
      <c r="B1112" t="s">
        <v>350</v>
      </c>
      <c r="C1112">
        <v>11</v>
      </c>
      <c r="D1112" t="s">
        <v>29</v>
      </c>
      <c r="E1112">
        <v>1</v>
      </c>
      <c r="F1112" t="s">
        <v>30</v>
      </c>
      <c r="G1112">
        <v>1505</v>
      </c>
      <c r="H1112" t="s">
        <v>358</v>
      </c>
      <c r="I1112" s="2">
        <f t="shared" si="77"/>
        <v>1000</v>
      </c>
      <c r="J1112" s="2">
        <f t="shared" si="78"/>
        <v>1300</v>
      </c>
      <c r="K1112">
        <v>1340</v>
      </c>
      <c r="L1112" t="s">
        <v>66</v>
      </c>
      <c r="M1112">
        <v>1</v>
      </c>
      <c r="N1112" t="s">
        <v>33</v>
      </c>
      <c r="O1112" s="12">
        <f t="shared" si="76"/>
        <v>63500</v>
      </c>
      <c r="P1112" s="1">
        <v>5000</v>
      </c>
      <c r="Q1112" s="1">
        <v>0</v>
      </c>
      <c r="R1112" s="1">
        <v>0</v>
      </c>
      <c r="S1112" s="1">
        <v>12000</v>
      </c>
      <c r="T1112" s="1">
        <v>0</v>
      </c>
      <c r="U1112" s="1">
        <v>13500</v>
      </c>
      <c r="V1112" s="1">
        <v>0</v>
      </c>
      <c r="W1112" s="1">
        <v>18000</v>
      </c>
      <c r="X1112" s="1">
        <v>0</v>
      </c>
      <c r="Y1112" s="1">
        <v>6500</v>
      </c>
      <c r="Z1112" s="1">
        <v>0</v>
      </c>
      <c r="AA1112" s="1">
        <v>8500</v>
      </c>
      <c r="AB1112" s="1">
        <f t="shared" si="79"/>
        <v>63500</v>
      </c>
      <c r="AD1112" s="1"/>
    </row>
    <row r="1113" spans="1:30" x14ac:dyDescent="0.25">
      <c r="A1113">
        <v>1500</v>
      </c>
      <c r="B1113" t="s">
        <v>350</v>
      </c>
      <c r="C1113">
        <v>11</v>
      </c>
      <c r="D1113" t="s">
        <v>29</v>
      </c>
      <c r="E1113">
        <v>1</v>
      </c>
      <c r="F1113" t="s">
        <v>30</v>
      </c>
      <c r="G1113">
        <v>1505</v>
      </c>
      <c r="H1113" t="s">
        <v>358</v>
      </c>
      <c r="I1113" s="2">
        <f t="shared" si="77"/>
        <v>1000</v>
      </c>
      <c r="J1113" s="2">
        <f t="shared" si="78"/>
        <v>1500</v>
      </c>
      <c r="K1113">
        <v>1542</v>
      </c>
      <c r="L1113" t="s">
        <v>68</v>
      </c>
      <c r="M1113">
        <v>1</v>
      </c>
      <c r="N1113" t="s">
        <v>33</v>
      </c>
      <c r="O1113" s="1">
        <f t="shared" si="76"/>
        <v>90480</v>
      </c>
      <c r="P1113" s="1">
        <v>5500</v>
      </c>
      <c r="Q1113" s="1">
        <v>7948</v>
      </c>
      <c r="R1113" s="1">
        <v>5500</v>
      </c>
      <c r="S1113" s="1">
        <v>7948</v>
      </c>
      <c r="T1113" s="1">
        <v>7948</v>
      </c>
      <c r="U1113" s="1">
        <v>7948</v>
      </c>
      <c r="V1113" s="1">
        <v>7948</v>
      </c>
      <c r="W1113" s="1">
        <v>7948</v>
      </c>
      <c r="X1113" s="1">
        <v>7948</v>
      </c>
      <c r="Y1113" s="1">
        <v>7948</v>
      </c>
      <c r="Z1113" s="1">
        <v>7948</v>
      </c>
      <c r="AA1113" s="1">
        <v>7948</v>
      </c>
      <c r="AB1113" s="1">
        <f t="shared" si="79"/>
        <v>90480</v>
      </c>
      <c r="AD1113" s="1"/>
    </row>
    <row r="1114" spans="1:30" x14ac:dyDescent="0.25">
      <c r="A1114">
        <v>1500</v>
      </c>
      <c r="B1114" t="s">
        <v>350</v>
      </c>
      <c r="C1114">
        <v>11</v>
      </c>
      <c r="D1114" t="s">
        <v>29</v>
      </c>
      <c r="E1114">
        <v>1</v>
      </c>
      <c r="F1114" t="s">
        <v>30</v>
      </c>
      <c r="G1114">
        <v>1505</v>
      </c>
      <c r="H1114" t="s">
        <v>358</v>
      </c>
      <c r="I1114" s="2">
        <f t="shared" si="77"/>
        <v>1000</v>
      </c>
      <c r="J1114" s="2">
        <f t="shared" si="78"/>
        <v>1500</v>
      </c>
      <c r="K1114">
        <v>1545</v>
      </c>
      <c r="L1114" t="s">
        <v>118</v>
      </c>
      <c r="M1114">
        <v>1</v>
      </c>
      <c r="N1114" t="s">
        <v>33</v>
      </c>
      <c r="O1114" s="1">
        <f t="shared" si="76"/>
        <v>23500</v>
      </c>
      <c r="Q1114" s="1">
        <v>4500</v>
      </c>
      <c r="R1114" s="1">
        <v>5000</v>
      </c>
      <c r="S1114" s="1"/>
      <c r="T1114" s="1"/>
      <c r="U1114" s="1">
        <v>4500</v>
      </c>
      <c r="V1114" s="1"/>
      <c r="W1114" s="1"/>
      <c r="X1114" s="1"/>
      <c r="Y1114" s="1">
        <v>3000</v>
      </c>
      <c r="Z1114" s="1"/>
      <c r="AA1114" s="1">
        <v>6500</v>
      </c>
      <c r="AB1114" s="1">
        <f t="shared" si="79"/>
        <v>23500</v>
      </c>
      <c r="AD1114" s="1"/>
    </row>
    <row r="1115" spans="1:30" x14ac:dyDescent="0.25">
      <c r="A1115">
        <v>1500</v>
      </c>
      <c r="B1115" t="s">
        <v>350</v>
      </c>
      <c r="C1115">
        <v>11</v>
      </c>
      <c r="D1115" t="s">
        <v>29</v>
      </c>
      <c r="E1115">
        <v>55</v>
      </c>
      <c r="F1115" t="s">
        <v>36</v>
      </c>
      <c r="G1115">
        <v>1505</v>
      </c>
      <c r="H1115" t="s">
        <v>358</v>
      </c>
      <c r="I1115" s="2">
        <f t="shared" si="77"/>
        <v>2000</v>
      </c>
      <c r="J1115" s="2">
        <f t="shared" si="78"/>
        <v>2100</v>
      </c>
      <c r="K1115">
        <v>2160</v>
      </c>
      <c r="L1115" t="s">
        <v>74</v>
      </c>
      <c r="M1115">
        <v>1</v>
      </c>
      <c r="N1115" t="s">
        <v>33</v>
      </c>
      <c r="O1115" s="1">
        <f t="shared" si="76"/>
        <v>24800</v>
      </c>
      <c r="P1115" s="1">
        <v>2500</v>
      </c>
      <c r="Q1115" s="1">
        <v>2500</v>
      </c>
      <c r="R1115" s="1">
        <v>1000</v>
      </c>
      <c r="S1115" s="1">
        <v>2500</v>
      </c>
      <c r="T1115" s="1">
        <v>1200</v>
      </c>
      <c r="U1115" s="1">
        <v>2500</v>
      </c>
      <c r="V1115" s="1">
        <v>850</v>
      </c>
      <c r="W1115" s="1">
        <v>2500</v>
      </c>
      <c r="X1115" s="1">
        <v>1250</v>
      </c>
      <c r="Y1115" s="1">
        <v>2500</v>
      </c>
      <c r="Z1115" s="1">
        <v>3000</v>
      </c>
      <c r="AA1115" s="1">
        <v>2500</v>
      </c>
      <c r="AB1115" s="1">
        <f t="shared" si="79"/>
        <v>24800</v>
      </c>
      <c r="AD1115" s="1"/>
    </row>
    <row r="1116" spans="1:30" x14ac:dyDescent="0.25">
      <c r="A1116">
        <v>1500</v>
      </c>
      <c r="B1116" t="s">
        <v>350</v>
      </c>
      <c r="C1116">
        <v>11</v>
      </c>
      <c r="D1116" t="s">
        <v>29</v>
      </c>
      <c r="E1116">
        <v>55</v>
      </c>
      <c r="F1116" t="s">
        <v>36</v>
      </c>
      <c r="G1116">
        <v>1505</v>
      </c>
      <c r="H1116" t="s">
        <v>358</v>
      </c>
      <c r="I1116" s="2">
        <f t="shared" si="77"/>
        <v>2000</v>
      </c>
      <c r="J1116" s="2">
        <f t="shared" si="78"/>
        <v>2200</v>
      </c>
      <c r="K1116">
        <v>2213</v>
      </c>
      <c r="L1116" t="s">
        <v>76</v>
      </c>
      <c r="M1116">
        <v>1</v>
      </c>
      <c r="N1116" t="s">
        <v>33</v>
      </c>
      <c r="O1116" s="1">
        <f t="shared" si="76"/>
        <v>600000</v>
      </c>
      <c r="P1116" s="1">
        <v>50000</v>
      </c>
      <c r="Q1116" s="1">
        <v>50000</v>
      </c>
      <c r="R1116" s="1">
        <v>50000</v>
      </c>
      <c r="S1116" s="1">
        <v>50000</v>
      </c>
      <c r="T1116" s="1">
        <v>50000</v>
      </c>
      <c r="U1116" s="1">
        <v>50000</v>
      </c>
      <c r="V1116" s="1">
        <v>50000</v>
      </c>
      <c r="W1116" s="1">
        <v>50000</v>
      </c>
      <c r="X1116" s="1">
        <v>50000</v>
      </c>
      <c r="Y1116" s="1">
        <v>50000</v>
      </c>
      <c r="Z1116" s="1">
        <v>50000</v>
      </c>
      <c r="AA1116" s="1">
        <v>50000</v>
      </c>
      <c r="AB1116" s="1">
        <f t="shared" si="79"/>
        <v>600000</v>
      </c>
      <c r="AD1116" s="1"/>
    </row>
    <row r="1117" spans="1:30" x14ac:dyDescent="0.25">
      <c r="A1117">
        <v>1500</v>
      </c>
      <c r="B1117" t="s">
        <v>350</v>
      </c>
      <c r="C1117">
        <v>11</v>
      </c>
      <c r="D1117" t="s">
        <v>29</v>
      </c>
      <c r="E1117">
        <v>1</v>
      </c>
      <c r="F1117" t="s">
        <v>30</v>
      </c>
      <c r="G1117">
        <v>1505</v>
      </c>
      <c r="H1117" t="s">
        <v>358</v>
      </c>
      <c r="I1117" s="2">
        <f t="shared" si="77"/>
        <v>2000</v>
      </c>
      <c r="J1117" s="2">
        <f t="shared" si="78"/>
        <v>2500</v>
      </c>
      <c r="K1117">
        <v>2531</v>
      </c>
      <c r="L1117" t="s">
        <v>80</v>
      </c>
      <c r="M1117">
        <v>1</v>
      </c>
      <c r="N1117" t="s">
        <v>33</v>
      </c>
      <c r="O1117" s="1">
        <f t="shared" si="76"/>
        <v>11450</v>
      </c>
      <c r="P1117" s="1">
        <v>1500</v>
      </c>
      <c r="Q1117" s="1">
        <v>0</v>
      </c>
      <c r="R1117" s="1">
        <v>0</v>
      </c>
      <c r="S1117" s="1">
        <v>2500</v>
      </c>
      <c r="T1117" s="1">
        <v>300</v>
      </c>
      <c r="U1117" s="1">
        <v>0</v>
      </c>
      <c r="V1117" s="1">
        <v>650</v>
      </c>
      <c r="W1117" s="1">
        <v>2500</v>
      </c>
      <c r="X1117" s="1">
        <v>0</v>
      </c>
      <c r="Y1117" s="1">
        <v>2000</v>
      </c>
      <c r="Z1117" s="1">
        <v>0</v>
      </c>
      <c r="AA1117" s="1">
        <v>2000</v>
      </c>
      <c r="AB1117" s="1">
        <f t="shared" si="79"/>
        <v>11450</v>
      </c>
      <c r="AD1117" s="1"/>
    </row>
    <row r="1118" spans="1:30" x14ac:dyDescent="0.25">
      <c r="A1118">
        <v>1500</v>
      </c>
      <c r="B1118" t="s">
        <v>350</v>
      </c>
      <c r="C1118">
        <v>11</v>
      </c>
      <c r="D1118" t="s">
        <v>29</v>
      </c>
      <c r="E1118">
        <v>1</v>
      </c>
      <c r="F1118" t="s">
        <v>30</v>
      </c>
      <c r="G1118">
        <v>1505</v>
      </c>
      <c r="H1118" t="s">
        <v>358</v>
      </c>
      <c r="I1118" s="2">
        <f t="shared" si="77"/>
        <v>3000</v>
      </c>
      <c r="J1118" s="2">
        <f t="shared" si="78"/>
        <v>3100</v>
      </c>
      <c r="K1118">
        <v>3111</v>
      </c>
      <c r="L1118" t="s">
        <v>83</v>
      </c>
      <c r="M1118">
        <v>1</v>
      </c>
      <c r="N1118" t="s">
        <v>33</v>
      </c>
      <c r="O1118" s="1">
        <f t="shared" si="76"/>
        <v>102000</v>
      </c>
      <c r="P1118" s="18">
        <v>8500</v>
      </c>
      <c r="Q1118" s="1">
        <v>8500</v>
      </c>
      <c r="R1118" s="1">
        <v>8500</v>
      </c>
      <c r="S1118" s="1">
        <v>8500</v>
      </c>
      <c r="T1118" s="1">
        <v>8500</v>
      </c>
      <c r="U1118" s="1">
        <v>8500</v>
      </c>
      <c r="V1118" s="1">
        <v>8500</v>
      </c>
      <c r="W1118" s="1">
        <v>8500</v>
      </c>
      <c r="X1118" s="1">
        <v>8500</v>
      </c>
      <c r="Y1118" s="1">
        <v>8500</v>
      </c>
      <c r="Z1118" s="1">
        <v>8500</v>
      </c>
      <c r="AA1118" s="1">
        <v>8500</v>
      </c>
      <c r="AB1118" s="1">
        <f t="shared" si="79"/>
        <v>102000</v>
      </c>
      <c r="AD1118" s="1"/>
    </row>
    <row r="1119" spans="1:30" x14ac:dyDescent="0.25">
      <c r="A1119">
        <v>1500</v>
      </c>
      <c r="B1119" t="s">
        <v>350</v>
      </c>
      <c r="C1119">
        <v>11</v>
      </c>
      <c r="D1119" t="s">
        <v>29</v>
      </c>
      <c r="E1119">
        <v>1</v>
      </c>
      <c r="F1119" t="s">
        <v>30</v>
      </c>
      <c r="G1119">
        <v>1505</v>
      </c>
      <c r="H1119" t="s">
        <v>358</v>
      </c>
      <c r="I1119" s="2">
        <f t="shared" si="77"/>
        <v>3000</v>
      </c>
      <c r="J1119" s="2">
        <f t="shared" si="78"/>
        <v>3300</v>
      </c>
      <c r="K1119">
        <v>3391</v>
      </c>
      <c r="L1119" t="s">
        <v>119</v>
      </c>
      <c r="M1119">
        <v>1</v>
      </c>
      <c r="N1119" t="s">
        <v>33</v>
      </c>
      <c r="O1119" s="1">
        <f t="shared" si="76"/>
        <v>8850</v>
      </c>
      <c r="P1119" s="1">
        <v>0</v>
      </c>
      <c r="Q1119" s="1">
        <v>3500</v>
      </c>
      <c r="R1119" s="1">
        <v>0</v>
      </c>
      <c r="S1119" s="1">
        <v>0</v>
      </c>
      <c r="T1119" s="1">
        <v>2500</v>
      </c>
      <c r="U1119" s="1">
        <v>0</v>
      </c>
      <c r="V1119" s="1">
        <v>1000</v>
      </c>
      <c r="W1119" s="1">
        <v>0</v>
      </c>
      <c r="X1119" s="1">
        <v>1000</v>
      </c>
      <c r="Y1119" s="1">
        <v>0</v>
      </c>
      <c r="Z1119" s="1">
        <v>850</v>
      </c>
      <c r="AA1119" s="1">
        <v>0</v>
      </c>
      <c r="AB1119" s="1">
        <f t="shared" si="79"/>
        <v>8850</v>
      </c>
      <c r="AD1119" s="1"/>
    </row>
    <row r="1120" spans="1:30" x14ac:dyDescent="0.25">
      <c r="A1120">
        <v>1500</v>
      </c>
      <c r="B1120" t="s">
        <v>350</v>
      </c>
      <c r="C1120">
        <v>11</v>
      </c>
      <c r="D1120" t="s">
        <v>29</v>
      </c>
      <c r="E1120">
        <v>606</v>
      </c>
      <c r="F1120" t="s">
        <v>360</v>
      </c>
      <c r="G1120">
        <v>1503</v>
      </c>
      <c r="H1120" t="s">
        <v>113</v>
      </c>
      <c r="I1120" s="2">
        <f t="shared" si="77"/>
        <v>2000</v>
      </c>
      <c r="J1120" s="2">
        <f t="shared" si="78"/>
        <v>2600</v>
      </c>
      <c r="K1120">
        <v>2611</v>
      </c>
      <c r="L1120" t="s">
        <v>81</v>
      </c>
      <c r="M1120">
        <v>1</v>
      </c>
      <c r="N1120" t="s">
        <v>33</v>
      </c>
      <c r="O1120" s="1">
        <f t="shared" si="76"/>
        <v>120000</v>
      </c>
      <c r="P1120" s="1">
        <v>10000</v>
      </c>
      <c r="Q1120" s="1">
        <v>10000</v>
      </c>
      <c r="R1120" s="1">
        <v>10000</v>
      </c>
      <c r="S1120" s="1">
        <v>10000</v>
      </c>
      <c r="T1120" s="1">
        <v>10000</v>
      </c>
      <c r="U1120" s="1">
        <v>10000</v>
      </c>
      <c r="V1120" s="1">
        <v>10000</v>
      </c>
      <c r="W1120" s="1">
        <v>10000</v>
      </c>
      <c r="X1120" s="1">
        <v>10000</v>
      </c>
      <c r="Y1120" s="1">
        <v>10000</v>
      </c>
      <c r="Z1120" s="1">
        <v>10000</v>
      </c>
      <c r="AA1120" s="1">
        <v>10000</v>
      </c>
      <c r="AB1120" s="1">
        <f t="shared" si="79"/>
        <v>120000</v>
      </c>
      <c r="AD1120" s="1"/>
    </row>
    <row r="1121" spans="1:30" x14ac:dyDescent="0.25">
      <c r="A1121">
        <v>1500</v>
      </c>
      <c r="B1121" t="s">
        <v>350</v>
      </c>
      <c r="C1121">
        <v>11</v>
      </c>
      <c r="D1121" t="s">
        <v>29</v>
      </c>
      <c r="E1121">
        <v>606</v>
      </c>
      <c r="F1121" t="s">
        <v>360</v>
      </c>
      <c r="G1121">
        <v>1503</v>
      </c>
      <c r="H1121" t="s">
        <v>113</v>
      </c>
      <c r="I1121" s="2">
        <f t="shared" si="77"/>
        <v>2000</v>
      </c>
      <c r="J1121" s="2">
        <f t="shared" si="78"/>
        <v>2900</v>
      </c>
      <c r="K1121">
        <v>2961</v>
      </c>
      <c r="L1121" t="s">
        <v>101</v>
      </c>
      <c r="M1121">
        <v>1</v>
      </c>
      <c r="N1121" t="s">
        <v>33</v>
      </c>
      <c r="O1121" s="1">
        <f t="shared" si="76"/>
        <v>150000</v>
      </c>
      <c r="P1121" s="1">
        <v>0</v>
      </c>
      <c r="Q1121" s="1">
        <v>25000</v>
      </c>
      <c r="R1121" s="1">
        <v>25000</v>
      </c>
      <c r="S1121" s="1">
        <v>0</v>
      </c>
      <c r="T1121" s="1">
        <v>25000</v>
      </c>
      <c r="U1121" s="1">
        <v>0</v>
      </c>
      <c r="V1121" s="1">
        <v>25000</v>
      </c>
      <c r="W1121" s="1">
        <v>0</v>
      </c>
      <c r="X1121" s="1">
        <v>50000</v>
      </c>
      <c r="Y1121" s="1">
        <v>0</v>
      </c>
      <c r="Z1121" s="1">
        <v>0</v>
      </c>
      <c r="AA1121" s="1">
        <v>0</v>
      </c>
      <c r="AB1121" s="1">
        <f t="shared" si="79"/>
        <v>150000</v>
      </c>
      <c r="AD1121" s="1"/>
    </row>
    <row r="1122" spans="1:30" x14ac:dyDescent="0.25">
      <c r="A1122">
        <v>1500</v>
      </c>
      <c r="B1122" t="s">
        <v>350</v>
      </c>
      <c r="C1122">
        <v>11</v>
      </c>
      <c r="D1122" t="s">
        <v>29</v>
      </c>
      <c r="E1122">
        <v>606</v>
      </c>
      <c r="F1122" t="s">
        <v>360</v>
      </c>
      <c r="G1122">
        <v>1503</v>
      </c>
      <c r="H1122" t="s">
        <v>113</v>
      </c>
      <c r="I1122" s="2">
        <f t="shared" si="77"/>
        <v>2000</v>
      </c>
      <c r="J1122" s="2">
        <f t="shared" si="78"/>
        <v>2900</v>
      </c>
      <c r="K1122">
        <v>2962</v>
      </c>
      <c r="L1122" t="s">
        <v>103</v>
      </c>
      <c r="M1122">
        <v>1</v>
      </c>
      <c r="N1122" t="s">
        <v>33</v>
      </c>
      <c r="O1122" s="1">
        <f t="shared" si="76"/>
        <v>22000</v>
      </c>
      <c r="P1122" s="1">
        <v>0</v>
      </c>
      <c r="Q1122" s="1">
        <v>0</v>
      </c>
      <c r="R1122" s="1">
        <v>0</v>
      </c>
      <c r="S1122" s="1">
        <v>12000</v>
      </c>
      <c r="T1122" s="1">
        <v>10000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f t="shared" si="79"/>
        <v>22000</v>
      </c>
      <c r="AD1122" s="1"/>
    </row>
    <row r="1123" spans="1:30" x14ac:dyDescent="0.25">
      <c r="A1123">
        <v>1500</v>
      </c>
      <c r="B1123" t="s">
        <v>350</v>
      </c>
      <c r="C1123">
        <v>11</v>
      </c>
      <c r="D1123" t="s">
        <v>29</v>
      </c>
      <c r="E1123">
        <v>606</v>
      </c>
      <c r="F1123" t="s">
        <v>360</v>
      </c>
      <c r="G1123">
        <v>1503</v>
      </c>
      <c r="H1123" t="s">
        <v>113</v>
      </c>
      <c r="I1123" s="2">
        <f t="shared" si="77"/>
        <v>2000</v>
      </c>
      <c r="J1123" s="2">
        <f t="shared" si="78"/>
        <v>2900</v>
      </c>
      <c r="K1123">
        <v>2963</v>
      </c>
      <c r="L1123" t="s">
        <v>106</v>
      </c>
      <c r="M1123">
        <v>1</v>
      </c>
      <c r="N1123" t="s">
        <v>33</v>
      </c>
      <c r="O1123" s="1">
        <f t="shared" si="76"/>
        <v>12000</v>
      </c>
      <c r="S1123" s="1"/>
      <c r="T1123" s="1"/>
      <c r="U1123" s="1"/>
      <c r="V1123" s="1"/>
      <c r="W1123" s="1"/>
      <c r="X1123" s="1">
        <v>12000</v>
      </c>
      <c r="Y1123" s="1"/>
      <c r="Z1123" s="1"/>
      <c r="AA1123" s="1"/>
      <c r="AB1123" s="1">
        <f t="shared" si="79"/>
        <v>12000</v>
      </c>
      <c r="AD1123" s="1"/>
    </row>
    <row r="1124" spans="1:30" x14ac:dyDescent="0.25">
      <c r="A1124">
        <v>1500</v>
      </c>
      <c r="B1124" t="s">
        <v>350</v>
      </c>
      <c r="C1124">
        <v>11</v>
      </c>
      <c r="D1124" t="s">
        <v>29</v>
      </c>
      <c r="E1124">
        <v>606</v>
      </c>
      <c r="F1124" t="s">
        <v>360</v>
      </c>
      <c r="G1124">
        <v>1503</v>
      </c>
      <c r="H1124" t="s">
        <v>113</v>
      </c>
      <c r="I1124" s="2">
        <f t="shared" si="77"/>
        <v>3000</v>
      </c>
      <c r="J1124" s="2">
        <f t="shared" si="78"/>
        <v>3500</v>
      </c>
      <c r="K1124">
        <v>3553</v>
      </c>
      <c r="L1124" t="s">
        <v>60</v>
      </c>
      <c r="M1124">
        <v>1</v>
      </c>
      <c r="N1124" t="s">
        <v>33</v>
      </c>
      <c r="O1124" s="1">
        <f t="shared" si="76"/>
        <v>300000</v>
      </c>
      <c r="P1124" s="1">
        <v>25000</v>
      </c>
      <c r="Q1124" s="1">
        <v>25000</v>
      </c>
      <c r="R1124" s="1">
        <v>25000</v>
      </c>
      <c r="S1124" s="1">
        <v>25000</v>
      </c>
      <c r="T1124" s="1">
        <v>25000</v>
      </c>
      <c r="U1124" s="1">
        <v>25000</v>
      </c>
      <c r="V1124" s="1">
        <v>25000</v>
      </c>
      <c r="W1124" s="1">
        <v>25000</v>
      </c>
      <c r="X1124" s="1">
        <v>25000</v>
      </c>
      <c r="Y1124" s="1">
        <v>25000</v>
      </c>
      <c r="Z1124" s="1">
        <v>25000</v>
      </c>
      <c r="AA1124" s="1">
        <v>25000</v>
      </c>
      <c r="AB1124" s="1">
        <f t="shared" si="79"/>
        <v>300000</v>
      </c>
      <c r="AD1124" s="1"/>
    </row>
    <row r="1125" spans="1:30" x14ac:dyDescent="0.25">
      <c r="A1125">
        <v>1500</v>
      </c>
      <c r="B1125" t="s">
        <v>350</v>
      </c>
      <c r="C1125">
        <v>11</v>
      </c>
      <c r="D1125" t="s">
        <v>29</v>
      </c>
      <c r="E1125">
        <v>612</v>
      </c>
      <c r="F1125" t="s">
        <v>361</v>
      </c>
      <c r="G1125">
        <v>1503</v>
      </c>
      <c r="H1125" t="s">
        <v>113</v>
      </c>
      <c r="I1125" s="2">
        <f t="shared" si="77"/>
        <v>2000</v>
      </c>
      <c r="J1125" s="2">
        <f t="shared" si="78"/>
        <v>2600</v>
      </c>
      <c r="K1125">
        <v>2612</v>
      </c>
      <c r="L1125" t="s">
        <v>224</v>
      </c>
      <c r="M1125">
        <v>1</v>
      </c>
      <c r="N1125" t="s">
        <v>33</v>
      </c>
      <c r="O1125" s="1">
        <f t="shared" si="76"/>
        <v>60000</v>
      </c>
      <c r="P1125" s="1">
        <v>5000</v>
      </c>
      <c r="Q1125" s="1">
        <v>5000</v>
      </c>
      <c r="R1125" s="1">
        <v>5000</v>
      </c>
      <c r="S1125" s="1">
        <v>5000</v>
      </c>
      <c r="T1125" s="1">
        <v>5000</v>
      </c>
      <c r="U1125" s="1">
        <v>5000</v>
      </c>
      <c r="V1125" s="1">
        <v>5000</v>
      </c>
      <c r="W1125" s="1">
        <v>5000</v>
      </c>
      <c r="X1125" s="1">
        <v>5000</v>
      </c>
      <c r="Y1125" s="1">
        <v>5000</v>
      </c>
      <c r="Z1125" s="1">
        <v>5000</v>
      </c>
      <c r="AA1125" s="1">
        <v>5000</v>
      </c>
      <c r="AB1125" s="1">
        <f t="shared" si="79"/>
        <v>60000</v>
      </c>
      <c r="AD1125" s="1"/>
    </row>
    <row r="1126" spans="1:30" x14ac:dyDescent="0.25">
      <c r="A1126">
        <v>1500</v>
      </c>
      <c r="B1126" t="s">
        <v>350</v>
      </c>
      <c r="C1126">
        <v>11</v>
      </c>
      <c r="D1126" t="s">
        <v>29</v>
      </c>
      <c r="E1126">
        <v>612</v>
      </c>
      <c r="F1126" t="s">
        <v>361</v>
      </c>
      <c r="G1126">
        <v>1503</v>
      </c>
      <c r="H1126" t="s">
        <v>113</v>
      </c>
      <c r="I1126" s="2">
        <f t="shared" si="77"/>
        <v>2000</v>
      </c>
      <c r="J1126" s="2">
        <f t="shared" si="78"/>
        <v>2900</v>
      </c>
      <c r="K1126">
        <v>2961</v>
      </c>
      <c r="L1126" t="s">
        <v>101</v>
      </c>
      <c r="M1126">
        <v>1</v>
      </c>
      <c r="N1126" t="s">
        <v>33</v>
      </c>
      <c r="O1126" s="1">
        <f t="shared" si="76"/>
        <v>60000</v>
      </c>
      <c r="P1126" s="1">
        <v>5000</v>
      </c>
      <c r="Q1126" s="1">
        <v>5000</v>
      </c>
      <c r="R1126" s="1">
        <v>5000</v>
      </c>
      <c r="S1126" s="1">
        <v>5000</v>
      </c>
      <c r="T1126" s="1">
        <v>5000</v>
      </c>
      <c r="U1126" s="1">
        <v>5000</v>
      </c>
      <c r="V1126" s="1">
        <v>5000</v>
      </c>
      <c r="W1126" s="1">
        <v>5000</v>
      </c>
      <c r="X1126" s="1">
        <v>5000</v>
      </c>
      <c r="Y1126" s="1">
        <v>5000</v>
      </c>
      <c r="Z1126" s="1">
        <v>5000</v>
      </c>
      <c r="AA1126" s="1">
        <v>5000</v>
      </c>
      <c r="AB1126" s="1">
        <f t="shared" si="79"/>
        <v>60000</v>
      </c>
      <c r="AD1126" s="1"/>
    </row>
    <row r="1127" spans="1:30" x14ac:dyDescent="0.25">
      <c r="A1127">
        <v>1500</v>
      </c>
      <c r="B1127" t="s">
        <v>350</v>
      </c>
      <c r="C1127">
        <v>11</v>
      </c>
      <c r="D1127" t="s">
        <v>29</v>
      </c>
      <c r="E1127">
        <v>612</v>
      </c>
      <c r="F1127" t="s">
        <v>361</v>
      </c>
      <c r="G1127">
        <v>1503</v>
      </c>
      <c r="H1127" t="s">
        <v>113</v>
      </c>
      <c r="I1127" s="2">
        <f t="shared" si="77"/>
        <v>2000</v>
      </c>
      <c r="J1127" s="2">
        <f t="shared" si="78"/>
        <v>2900</v>
      </c>
      <c r="K1127">
        <v>2962</v>
      </c>
      <c r="L1127" t="s">
        <v>103</v>
      </c>
      <c r="M1127">
        <v>1</v>
      </c>
      <c r="N1127" t="s">
        <v>33</v>
      </c>
      <c r="O1127" s="1">
        <f t="shared" si="76"/>
        <v>10000</v>
      </c>
      <c r="S1127" s="1"/>
      <c r="T1127" s="1"/>
      <c r="U1127" s="1">
        <v>5000</v>
      </c>
      <c r="V1127" s="1"/>
      <c r="W1127" s="1"/>
      <c r="X1127" s="1">
        <v>5000</v>
      </c>
      <c r="Y1127" s="1"/>
      <c r="Z1127" s="1"/>
      <c r="AA1127" s="1"/>
      <c r="AB1127" s="1">
        <f t="shared" si="79"/>
        <v>10000</v>
      </c>
      <c r="AD1127" s="1"/>
    </row>
    <row r="1128" spans="1:30" x14ac:dyDescent="0.25">
      <c r="A1128">
        <v>1500</v>
      </c>
      <c r="B1128" t="s">
        <v>350</v>
      </c>
      <c r="C1128">
        <v>11</v>
      </c>
      <c r="D1128" t="s">
        <v>29</v>
      </c>
      <c r="E1128">
        <v>612</v>
      </c>
      <c r="F1128" t="s">
        <v>361</v>
      </c>
      <c r="G1128">
        <v>1503</v>
      </c>
      <c r="H1128" t="s">
        <v>113</v>
      </c>
      <c r="I1128" s="2">
        <f t="shared" si="77"/>
        <v>2000</v>
      </c>
      <c r="J1128" s="2">
        <f t="shared" si="78"/>
        <v>2900</v>
      </c>
      <c r="K1128">
        <v>2963</v>
      </c>
      <c r="L1128" t="s">
        <v>106</v>
      </c>
      <c r="M1128">
        <v>1</v>
      </c>
      <c r="N1128" t="s">
        <v>33</v>
      </c>
      <c r="O1128" s="1">
        <f t="shared" si="76"/>
        <v>2500</v>
      </c>
      <c r="R1128" s="1">
        <v>2500</v>
      </c>
      <c r="S1128" s="1"/>
      <c r="T1128" s="1"/>
      <c r="U1128" s="1"/>
      <c r="V1128" s="1"/>
      <c r="W1128" s="1"/>
      <c r="X1128" s="1"/>
      <c r="Y1128" s="1"/>
      <c r="Z1128" s="1"/>
      <c r="AA1128" s="1">
        <v>0</v>
      </c>
      <c r="AB1128" s="1">
        <f t="shared" si="79"/>
        <v>2500</v>
      </c>
      <c r="AD1128" s="1"/>
    </row>
    <row r="1129" spans="1:30" x14ac:dyDescent="0.25">
      <c r="A1129">
        <v>1500</v>
      </c>
      <c r="B1129" t="s">
        <v>350</v>
      </c>
      <c r="C1129">
        <v>11</v>
      </c>
      <c r="D1129" t="s">
        <v>29</v>
      </c>
      <c r="E1129">
        <v>612</v>
      </c>
      <c r="F1129" t="s">
        <v>361</v>
      </c>
      <c r="G1129">
        <v>1503</v>
      </c>
      <c r="H1129" t="s">
        <v>113</v>
      </c>
      <c r="I1129" s="2">
        <f t="shared" si="77"/>
        <v>3000</v>
      </c>
      <c r="J1129" s="2">
        <f t="shared" si="78"/>
        <v>3500</v>
      </c>
      <c r="K1129">
        <v>3553</v>
      </c>
      <c r="L1129" t="s">
        <v>60</v>
      </c>
      <c r="M1129">
        <v>1</v>
      </c>
      <c r="N1129" t="s">
        <v>33</v>
      </c>
      <c r="O1129" s="1">
        <f t="shared" si="76"/>
        <v>15000</v>
      </c>
      <c r="P1129" s="1">
        <v>5000</v>
      </c>
      <c r="S1129" s="1">
        <v>5000</v>
      </c>
      <c r="T1129" s="1"/>
      <c r="U1129" s="1"/>
      <c r="V1129" s="1"/>
      <c r="W1129" s="1">
        <v>5000</v>
      </c>
      <c r="X1129" s="1"/>
      <c r="Y1129" s="1"/>
      <c r="Z1129" s="1"/>
      <c r="AA1129" s="1"/>
      <c r="AB1129" s="1">
        <f t="shared" si="79"/>
        <v>15000</v>
      </c>
      <c r="AD1129" s="1"/>
    </row>
    <row r="1130" spans="1:30" x14ac:dyDescent="0.25">
      <c r="A1130">
        <v>1500</v>
      </c>
      <c r="B1130" t="s">
        <v>350</v>
      </c>
      <c r="C1130">
        <v>11</v>
      </c>
      <c r="D1130" t="s">
        <v>29</v>
      </c>
      <c r="E1130">
        <v>808</v>
      </c>
      <c r="F1130" t="s">
        <v>362</v>
      </c>
      <c r="G1130">
        <v>1503</v>
      </c>
      <c r="H1130" t="s">
        <v>113</v>
      </c>
      <c r="I1130" s="2">
        <f t="shared" si="77"/>
        <v>2000</v>
      </c>
      <c r="J1130" s="2">
        <f t="shared" si="78"/>
        <v>2600</v>
      </c>
      <c r="K1130">
        <v>2611</v>
      </c>
      <c r="L1130" t="s">
        <v>81</v>
      </c>
      <c r="M1130">
        <v>1</v>
      </c>
      <c r="N1130" t="s">
        <v>33</v>
      </c>
      <c r="O1130" s="1">
        <f t="shared" si="76"/>
        <v>79300</v>
      </c>
      <c r="P1130" s="1">
        <v>8500</v>
      </c>
      <c r="Q1130" s="1">
        <v>6500</v>
      </c>
      <c r="R1130" s="1">
        <v>7000</v>
      </c>
      <c r="S1130" s="1">
        <v>7500</v>
      </c>
      <c r="T1130" s="1">
        <v>8000</v>
      </c>
      <c r="U1130" s="1">
        <v>4500</v>
      </c>
      <c r="V1130" s="1">
        <v>5000</v>
      </c>
      <c r="W1130" s="1">
        <v>6800</v>
      </c>
      <c r="X1130" s="1">
        <v>5000</v>
      </c>
      <c r="Y1130" s="1">
        <v>5000</v>
      </c>
      <c r="Z1130" s="1">
        <v>9000</v>
      </c>
      <c r="AA1130" s="1">
        <v>6500</v>
      </c>
      <c r="AB1130" s="1">
        <f t="shared" si="79"/>
        <v>79300</v>
      </c>
      <c r="AD1130" s="1"/>
    </row>
    <row r="1131" spans="1:30" x14ac:dyDescent="0.25">
      <c r="A1131">
        <v>1500</v>
      </c>
      <c r="B1131" t="s">
        <v>350</v>
      </c>
      <c r="C1131">
        <v>11</v>
      </c>
      <c r="D1131" t="s">
        <v>29</v>
      </c>
      <c r="E1131">
        <v>808</v>
      </c>
      <c r="F1131" t="s">
        <v>362</v>
      </c>
      <c r="G1131">
        <v>1503</v>
      </c>
      <c r="H1131" t="s">
        <v>113</v>
      </c>
      <c r="I1131" s="2">
        <f t="shared" si="77"/>
        <v>2000</v>
      </c>
      <c r="J1131" s="2">
        <f t="shared" si="78"/>
        <v>2900</v>
      </c>
      <c r="K1131">
        <v>2961</v>
      </c>
      <c r="L1131" t="s">
        <v>101</v>
      </c>
      <c r="M1131">
        <v>1</v>
      </c>
      <c r="N1131" t="s">
        <v>33</v>
      </c>
      <c r="O1131" s="1">
        <f t="shared" si="76"/>
        <v>45000</v>
      </c>
      <c r="P1131" s="1">
        <v>15000</v>
      </c>
      <c r="S1131" s="1">
        <v>15000</v>
      </c>
      <c r="T1131" s="1"/>
      <c r="U1131" s="1">
        <v>15000</v>
      </c>
      <c r="V1131" s="1"/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f t="shared" si="79"/>
        <v>45000</v>
      </c>
      <c r="AD1131" s="1"/>
    </row>
    <row r="1132" spans="1:30" x14ac:dyDescent="0.25">
      <c r="A1132">
        <v>1500</v>
      </c>
      <c r="B1132" t="s">
        <v>350</v>
      </c>
      <c r="C1132">
        <v>11</v>
      </c>
      <c r="D1132" t="s">
        <v>29</v>
      </c>
      <c r="E1132">
        <v>808</v>
      </c>
      <c r="F1132" t="s">
        <v>362</v>
      </c>
      <c r="G1132">
        <v>1503</v>
      </c>
      <c r="H1132" t="s">
        <v>113</v>
      </c>
      <c r="I1132" s="2">
        <f t="shared" si="77"/>
        <v>2000</v>
      </c>
      <c r="J1132" s="2">
        <f t="shared" si="78"/>
        <v>2900</v>
      </c>
      <c r="K1132">
        <v>2962</v>
      </c>
      <c r="L1132" t="s">
        <v>103</v>
      </c>
      <c r="M1132">
        <v>1</v>
      </c>
      <c r="N1132" t="s">
        <v>33</v>
      </c>
      <c r="O1132" s="1">
        <f t="shared" si="76"/>
        <v>10000</v>
      </c>
      <c r="R1132" s="1">
        <v>5000</v>
      </c>
      <c r="S1132" s="1"/>
      <c r="T1132" s="1"/>
      <c r="U1132" s="1"/>
      <c r="V1132" s="1">
        <v>5000</v>
      </c>
      <c r="W1132" s="1"/>
      <c r="X1132" s="1"/>
      <c r="Y1132" s="1"/>
      <c r="Z1132" s="1"/>
      <c r="AA1132" s="1"/>
      <c r="AB1132" s="1">
        <f t="shared" si="79"/>
        <v>10000</v>
      </c>
      <c r="AD1132" s="1"/>
    </row>
    <row r="1133" spans="1:30" x14ac:dyDescent="0.25">
      <c r="A1133">
        <v>1500</v>
      </c>
      <c r="B1133" t="s">
        <v>350</v>
      </c>
      <c r="C1133">
        <v>11</v>
      </c>
      <c r="D1133" t="s">
        <v>29</v>
      </c>
      <c r="E1133">
        <v>808</v>
      </c>
      <c r="F1133" t="s">
        <v>362</v>
      </c>
      <c r="G1133">
        <v>1503</v>
      </c>
      <c r="H1133" t="s">
        <v>113</v>
      </c>
      <c r="I1133" s="2">
        <f t="shared" si="77"/>
        <v>2000</v>
      </c>
      <c r="J1133" s="2">
        <f t="shared" si="78"/>
        <v>2900</v>
      </c>
      <c r="K1133">
        <v>2963</v>
      </c>
      <c r="L1133" t="s">
        <v>106</v>
      </c>
      <c r="M1133">
        <v>1</v>
      </c>
      <c r="N1133" t="s">
        <v>33</v>
      </c>
      <c r="O1133" s="1">
        <f t="shared" ref="O1133:O1196" si="80">SUM(P1133:AA1133)</f>
        <v>3000</v>
      </c>
      <c r="S1133" s="1"/>
      <c r="T1133" s="1"/>
      <c r="U1133" s="1"/>
      <c r="V1133" s="1"/>
      <c r="W1133" s="1">
        <v>3000</v>
      </c>
      <c r="X1133" s="1">
        <v>0</v>
      </c>
      <c r="Y1133" s="1">
        <v>0</v>
      </c>
      <c r="Z1133" s="1">
        <v>0</v>
      </c>
      <c r="AA1133" s="1">
        <v>0</v>
      </c>
      <c r="AB1133" s="1">
        <f t="shared" si="79"/>
        <v>3000</v>
      </c>
      <c r="AD1133" s="1"/>
    </row>
    <row r="1134" spans="1:30" x14ac:dyDescent="0.25">
      <c r="A1134">
        <v>1500</v>
      </c>
      <c r="B1134" t="s">
        <v>350</v>
      </c>
      <c r="C1134">
        <v>11</v>
      </c>
      <c r="D1134" t="s">
        <v>29</v>
      </c>
      <c r="E1134">
        <v>808</v>
      </c>
      <c r="F1134" t="s">
        <v>362</v>
      </c>
      <c r="G1134">
        <v>1503</v>
      </c>
      <c r="H1134" t="s">
        <v>113</v>
      </c>
      <c r="I1134" s="2">
        <f t="shared" si="77"/>
        <v>3000</v>
      </c>
      <c r="J1134" s="2">
        <f t="shared" si="78"/>
        <v>3500</v>
      </c>
      <c r="K1134">
        <v>3553</v>
      </c>
      <c r="L1134" t="s">
        <v>60</v>
      </c>
      <c r="M1134">
        <v>1</v>
      </c>
      <c r="N1134" t="s">
        <v>33</v>
      </c>
      <c r="O1134" s="1">
        <f t="shared" si="80"/>
        <v>60000</v>
      </c>
      <c r="P1134" s="1">
        <v>5000</v>
      </c>
      <c r="Q1134" s="1">
        <v>5000</v>
      </c>
      <c r="R1134" s="1">
        <v>5000</v>
      </c>
      <c r="S1134" s="1">
        <v>5000</v>
      </c>
      <c r="T1134" s="1">
        <v>5000</v>
      </c>
      <c r="U1134" s="1">
        <v>5000</v>
      </c>
      <c r="V1134" s="1">
        <v>5000</v>
      </c>
      <c r="W1134" s="1">
        <v>5000</v>
      </c>
      <c r="X1134" s="1">
        <v>5000</v>
      </c>
      <c r="Y1134" s="1">
        <v>5000</v>
      </c>
      <c r="Z1134" s="1">
        <v>5000</v>
      </c>
      <c r="AA1134" s="1">
        <v>5000</v>
      </c>
      <c r="AB1134" s="1">
        <f t="shared" si="79"/>
        <v>60000</v>
      </c>
      <c r="AD1134" s="1"/>
    </row>
    <row r="1135" spans="1:30" x14ac:dyDescent="0.25">
      <c r="A1135">
        <v>1500</v>
      </c>
      <c r="B1135" t="s">
        <v>350</v>
      </c>
      <c r="C1135">
        <v>11</v>
      </c>
      <c r="D1135" t="s">
        <v>29</v>
      </c>
      <c r="E1135">
        <v>809</v>
      </c>
      <c r="F1135" t="s">
        <v>363</v>
      </c>
      <c r="G1135">
        <v>1503</v>
      </c>
      <c r="H1135" t="s">
        <v>113</v>
      </c>
      <c r="I1135" s="2">
        <f t="shared" si="77"/>
        <v>2000</v>
      </c>
      <c r="J1135" s="2">
        <f t="shared" si="78"/>
        <v>2600</v>
      </c>
      <c r="K1135">
        <v>2611</v>
      </c>
      <c r="L1135" t="s">
        <v>81</v>
      </c>
      <c r="M1135">
        <v>1</v>
      </c>
      <c r="N1135" t="s">
        <v>33</v>
      </c>
      <c r="O1135" s="1">
        <f t="shared" si="80"/>
        <v>33500</v>
      </c>
      <c r="P1135" s="1">
        <v>3500</v>
      </c>
      <c r="Q1135" s="1">
        <v>4000</v>
      </c>
      <c r="R1135" s="1">
        <v>3500</v>
      </c>
      <c r="S1135" s="1">
        <v>2500</v>
      </c>
      <c r="T1135" s="1">
        <v>2500</v>
      </c>
      <c r="U1135" s="1">
        <v>2500</v>
      </c>
      <c r="V1135" s="1">
        <v>2500</v>
      </c>
      <c r="W1135" s="1">
        <v>2500</v>
      </c>
      <c r="X1135" s="1">
        <v>2500</v>
      </c>
      <c r="Y1135" s="1">
        <v>2500</v>
      </c>
      <c r="Z1135" s="1">
        <v>2500</v>
      </c>
      <c r="AA1135" s="1">
        <v>2500</v>
      </c>
      <c r="AB1135" s="1">
        <f t="shared" si="79"/>
        <v>33500</v>
      </c>
      <c r="AD1135" s="1"/>
    </row>
    <row r="1136" spans="1:30" x14ac:dyDescent="0.25">
      <c r="A1136">
        <v>1500</v>
      </c>
      <c r="B1136" t="s">
        <v>350</v>
      </c>
      <c r="C1136">
        <v>11</v>
      </c>
      <c r="D1136" t="s">
        <v>29</v>
      </c>
      <c r="E1136">
        <v>809</v>
      </c>
      <c r="F1136" t="s">
        <v>363</v>
      </c>
      <c r="G1136">
        <v>1503</v>
      </c>
      <c r="H1136" t="s">
        <v>113</v>
      </c>
      <c r="I1136" s="2">
        <f t="shared" si="77"/>
        <v>2000</v>
      </c>
      <c r="J1136" s="2">
        <f t="shared" si="78"/>
        <v>2900</v>
      </c>
      <c r="K1136">
        <v>2961</v>
      </c>
      <c r="L1136" t="s">
        <v>101</v>
      </c>
      <c r="M1136">
        <v>1</v>
      </c>
      <c r="N1136" t="s">
        <v>33</v>
      </c>
      <c r="O1136" s="1">
        <f t="shared" si="80"/>
        <v>60000</v>
      </c>
      <c r="P1136" s="1">
        <v>5000</v>
      </c>
      <c r="Q1136" s="1">
        <v>5000</v>
      </c>
      <c r="R1136" s="1">
        <v>0</v>
      </c>
      <c r="S1136" s="1">
        <v>0</v>
      </c>
      <c r="T1136" s="1">
        <v>0</v>
      </c>
      <c r="U1136" s="1">
        <v>50000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f t="shared" si="79"/>
        <v>60000</v>
      </c>
      <c r="AD1136" s="1"/>
    </row>
    <row r="1137" spans="1:30" x14ac:dyDescent="0.25">
      <c r="A1137">
        <v>1500</v>
      </c>
      <c r="B1137" t="s">
        <v>350</v>
      </c>
      <c r="C1137">
        <v>11</v>
      </c>
      <c r="D1137" t="s">
        <v>29</v>
      </c>
      <c r="E1137">
        <v>809</v>
      </c>
      <c r="F1137" t="s">
        <v>363</v>
      </c>
      <c r="G1137">
        <v>1503</v>
      </c>
      <c r="H1137" t="s">
        <v>113</v>
      </c>
      <c r="I1137" s="2">
        <f t="shared" si="77"/>
        <v>2000</v>
      </c>
      <c r="J1137" s="2">
        <f t="shared" si="78"/>
        <v>2900</v>
      </c>
      <c r="K1137">
        <v>2962</v>
      </c>
      <c r="L1137" t="s">
        <v>103</v>
      </c>
      <c r="M1137">
        <v>1</v>
      </c>
      <c r="N1137" t="s">
        <v>33</v>
      </c>
      <c r="O1137" s="1">
        <f t="shared" si="80"/>
        <v>12000</v>
      </c>
      <c r="S1137" s="1">
        <v>6000</v>
      </c>
      <c r="T1137" s="1"/>
      <c r="U1137" s="1">
        <v>6000</v>
      </c>
      <c r="V1137" s="1"/>
      <c r="W1137" s="1"/>
      <c r="X1137" s="1"/>
      <c r="Y1137" s="1"/>
      <c r="Z1137" s="1"/>
      <c r="AA1137" s="1"/>
      <c r="AB1137" s="1">
        <f t="shared" si="79"/>
        <v>12000</v>
      </c>
      <c r="AD1137" s="1"/>
    </row>
    <row r="1138" spans="1:30" x14ac:dyDescent="0.25">
      <c r="A1138">
        <v>1500</v>
      </c>
      <c r="B1138" t="s">
        <v>350</v>
      </c>
      <c r="C1138">
        <v>11</v>
      </c>
      <c r="D1138" t="s">
        <v>29</v>
      </c>
      <c r="E1138">
        <v>809</v>
      </c>
      <c r="F1138" t="s">
        <v>363</v>
      </c>
      <c r="G1138">
        <v>1503</v>
      </c>
      <c r="H1138" t="s">
        <v>113</v>
      </c>
      <c r="I1138" s="2">
        <f t="shared" si="77"/>
        <v>2000</v>
      </c>
      <c r="J1138" s="2">
        <f t="shared" si="78"/>
        <v>2900</v>
      </c>
      <c r="K1138">
        <v>2963</v>
      </c>
      <c r="L1138" t="s">
        <v>106</v>
      </c>
      <c r="M1138">
        <v>1</v>
      </c>
      <c r="N1138" t="s">
        <v>33</v>
      </c>
      <c r="O1138" s="1">
        <f t="shared" si="80"/>
        <v>3000</v>
      </c>
      <c r="S1138" s="1"/>
      <c r="T1138" s="1"/>
      <c r="U1138" s="1"/>
      <c r="V1138" s="1"/>
      <c r="W1138" s="1">
        <v>3000</v>
      </c>
      <c r="X1138" s="1"/>
      <c r="Y1138" s="1"/>
      <c r="Z1138" s="1"/>
      <c r="AA1138" s="1"/>
      <c r="AB1138" s="1">
        <f t="shared" si="79"/>
        <v>3000</v>
      </c>
      <c r="AD1138" s="1"/>
    </row>
    <row r="1139" spans="1:30" x14ac:dyDescent="0.25">
      <c r="A1139">
        <v>1500</v>
      </c>
      <c r="B1139" t="s">
        <v>350</v>
      </c>
      <c r="C1139">
        <v>11</v>
      </c>
      <c r="D1139" t="s">
        <v>29</v>
      </c>
      <c r="E1139">
        <v>809</v>
      </c>
      <c r="F1139" t="s">
        <v>363</v>
      </c>
      <c r="G1139">
        <v>1503</v>
      </c>
      <c r="H1139" t="s">
        <v>113</v>
      </c>
      <c r="I1139" s="2">
        <f t="shared" si="77"/>
        <v>3000</v>
      </c>
      <c r="J1139" s="2">
        <f t="shared" si="78"/>
        <v>3500</v>
      </c>
      <c r="K1139">
        <v>3553</v>
      </c>
      <c r="L1139" t="s">
        <v>60</v>
      </c>
      <c r="M1139">
        <v>1</v>
      </c>
      <c r="N1139" t="s">
        <v>33</v>
      </c>
      <c r="O1139" s="1">
        <f t="shared" si="80"/>
        <v>60000</v>
      </c>
      <c r="P1139" s="1">
        <v>5000</v>
      </c>
      <c r="Q1139" s="1">
        <v>5000</v>
      </c>
      <c r="R1139" s="1">
        <v>5000</v>
      </c>
      <c r="S1139" s="1">
        <v>5000</v>
      </c>
      <c r="T1139" s="1">
        <v>5000</v>
      </c>
      <c r="U1139" s="1">
        <v>5000</v>
      </c>
      <c r="V1139" s="1">
        <v>5000</v>
      </c>
      <c r="W1139" s="1">
        <v>5000</v>
      </c>
      <c r="X1139" s="1">
        <v>5000</v>
      </c>
      <c r="Y1139" s="1">
        <v>5000</v>
      </c>
      <c r="Z1139" s="1">
        <v>5000</v>
      </c>
      <c r="AA1139" s="1">
        <v>5000</v>
      </c>
      <c r="AB1139" s="1">
        <f t="shared" si="79"/>
        <v>60000</v>
      </c>
      <c r="AD1139" s="1"/>
    </row>
    <row r="1140" spans="1:30" x14ac:dyDescent="0.25">
      <c r="A1140">
        <v>1500</v>
      </c>
      <c r="B1140" t="s">
        <v>350</v>
      </c>
      <c r="C1140">
        <v>11</v>
      </c>
      <c r="D1140" t="s">
        <v>29</v>
      </c>
      <c r="E1140">
        <v>813</v>
      </c>
      <c r="F1140" t="s">
        <v>364</v>
      </c>
      <c r="G1140">
        <v>1502</v>
      </c>
      <c r="H1140" t="s">
        <v>354</v>
      </c>
      <c r="I1140" s="2">
        <f t="shared" si="77"/>
        <v>2000</v>
      </c>
      <c r="J1140" s="2">
        <f t="shared" si="78"/>
        <v>2600</v>
      </c>
      <c r="K1140">
        <v>2611</v>
      </c>
      <c r="L1140" t="s">
        <v>81</v>
      </c>
      <c r="M1140">
        <v>1</v>
      </c>
      <c r="N1140" t="s">
        <v>33</v>
      </c>
      <c r="O1140" s="1">
        <f t="shared" si="80"/>
        <v>36000</v>
      </c>
      <c r="P1140" s="1">
        <v>3000</v>
      </c>
      <c r="Q1140" s="1">
        <v>3000</v>
      </c>
      <c r="R1140" s="1">
        <v>3000</v>
      </c>
      <c r="S1140" s="1">
        <v>3000</v>
      </c>
      <c r="T1140" s="1">
        <v>3000</v>
      </c>
      <c r="U1140" s="1">
        <v>3000</v>
      </c>
      <c r="V1140" s="1">
        <v>3000</v>
      </c>
      <c r="W1140" s="1">
        <v>3000</v>
      </c>
      <c r="X1140" s="1">
        <v>3000</v>
      </c>
      <c r="Y1140" s="1">
        <v>3000</v>
      </c>
      <c r="Z1140" s="1">
        <v>3000</v>
      </c>
      <c r="AA1140" s="1">
        <v>3000</v>
      </c>
      <c r="AB1140" s="1">
        <f t="shared" si="79"/>
        <v>36000</v>
      </c>
      <c r="AD1140" s="1"/>
    </row>
    <row r="1141" spans="1:30" x14ac:dyDescent="0.25">
      <c r="A1141">
        <v>1500</v>
      </c>
      <c r="B1141" t="s">
        <v>350</v>
      </c>
      <c r="C1141">
        <v>11</v>
      </c>
      <c r="D1141" t="s">
        <v>29</v>
      </c>
      <c r="E1141">
        <v>813</v>
      </c>
      <c r="F1141" t="s">
        <v>364</v>
      </c>
      <c r="G1141">
        <v>1502</v>
      </c>
      <c r="H1141" t="s">
        <v>354</v>
      </c>
      <c r="I1141" s="2">
        <f t="shared" si="77"/>
        <v>2000</v>
      </c>
      <c r="J1141" s="2">
        <f t="shared" si="78"/>
        <v>2900</v>
      </c>
      <c r="K1141">
        <v>2961</v>
      </c>
      <c r="L1141" t="s">
        <v>101</v>
      </c>
      <c r="M1141">
        <v>1</v>
      </c>
      <c r="N1141" t="s">
        <v>33</v>
      </c>
      <c r="O1141" s="1">
        <f t="shared" si="80"/>
        <v>20000</v>
      </c>
      <c r="R1141" s="1">
        <v>5000</v>
      </c>
      <c r="S1141" s="1"/>
      <c r="T1141" s="1"/>
      <c r="U1141" s="1">
        <v>5000</v>
      </c>
      <c r="V1141" s="1"/>
      <c r="W1141" s="1"/>
      <c r="X1141" s="1">
        <v>5000</v>
      </c>
      <c r="Y1141" s="1"/>
      <c r="Z1141" s="1"/>
      <c r="AA1141" s="1">
        <v>5000</v>
      </c>
      <c r="AB1141" s="1">
        <f t="shared" si="79"/>
        <v>20000</v>
      </c>
      <c r="AD1141" s="1"/>
    </row>
    <row r="1142" spans="1:30" x14ac:dyDescent="0.25">
      <c r="A1142">
        <v>1500</v>
      </c>
      <c r="B1142" t="s">
        <v>350</v>
      </c>
      <c r="C1142">
        <v>11</v>
      </c>
      <c r="D1142" t="s">
        <v>29</v>
      </c>
      <c r="E1142">
        <v>813</v>
      </c>
      <c r="F1142" t="s">
        <v>364</v>
      </c>
      <c r="G1142">
        <v>1502</v>
      </c>
      <c r="H1142" t="s">
        <v>354</v>
      </c>
      <c r="I1142" s="2">
        <f t="shared" si="77"/>
        <v>2000</v>
      </c>
      <c r="J1142" s="2">
        <f t="shared" si="78"/>
        <v>2900</v>
      </c>
      <c r="K1142">
        <v>2962</v>
      </c>
      <c r="L1142" t="s">
        <v>103</v>
      </c>
      <c r="M1142">
        <v>1</v>
      </c>
      <c r="N1142" t="s">
        <v>33</v>
      </c>
      <c r="O1142" s="1">
        <f t="shared" si="80"/>
        <v>12000</v>
      </c>
      <c r="R1142" s="1">
        <v>4000</v>
      </c>
      <c r="S1142" s="1"/>
      <c r="T1142" s="1"/>
      <c r="U1142" s="1">
        <v>4000</v>
      </c>
      <c r="V1142" s="1"/>
      <c r="W1142" s="1"/>
      <c r="X1142" s="1"/>
      <c r="Y1142" s="1"/>
      <c r="Z1142" s="1">
        <v>4000</v>
      </c>
      <c r="AA1142" s="1"/>
      <c r="AB1142" s="1">
        <f t="shared" si="79"/>
        <v>12000</v>
      </c>
      <c r="AD1142" s="1"/>
    </row>
    <row r="1143" spans="1:30" x14ac:dyDescent="0.25">
      <c r="A1143">
        <v>1500</v>
      </c>
      <c r="B1143" t="s">
        <v>350</v>
      </c>
      <c r="C1143">
        <v>11</v>
      </c>
      <c r="D1143" t="s">
        <v>29</v>
      </c>
      <c r="E1143">
        <v>813</v>
      </c>
      <c r="F1143" t="s">
        <v>364</v>
      </c>
      <c r="G1143">
        <v>1502</v>
      </c>
      <c r="H1143" t="s">
        <v>354</v>
      </c>
      <c r="I1143" s="2">
        <f t="shared" si="77"/>
        <v>2000</v>
      </c>
      <c r="J1143" s="2">
        <f t="shared" si="78"/>
        <v>2900</v>
      </c>
      <c r="K1143">
        <v>2963</v>
      </c>
      <c r="L1143" t="s">
        <v>106</v>
      </c>
      <c r="M1143">
        <v>1</v>
      </c>
      <c r="N1143" t="s">
        <v>33</v>
      </c>
      <c r="O1143" s="1">
        <f t="shared" si="80"/>
        <v>8500</v>
      </c>
      <c r="S1143" s="1">
        <v>5000</v>
      </c>
      <c r="T1143" s="1"/>
      <c r="U1143" s="1"/>
      <c r="V1143" s="1"/>
      <c r="W1143" s="1"/>
      <c r="X1143" s="1"/>
      <c r="Y1143" s="1"/>
      <c r="Z1143" s="1"/>
      <c r="AA1143" s="1">
        <v>3500</v>
      </c>
      <c r="AB1143" s="1">
        <f t="shared" si="79"/>
        <v>8500</v>
      </c>
      <c r="AD1143" s="1"/>
    </row>
    <row r="1144" spans="1:30" x14ac:dyDescent="0.25">
      <c r="A1144">
        <v>1500</v>
      </c>
      <c r="B1144" t="s">
        <v>350</v>
      </c>
      <c r="C1144">
        <v>11</v>
      </c>
      <c r="D1144" t="s">
        <v>29</v>
      </c>
      <c r="E1144">
        <v>813</v>
      </c>
      <c r="F1144" t="s">
        <v>364</v>
      </c>
      <c r="G1144">
        <v>1502</v>
      </c>
      <c r="H1144" t="s">
        <v>354</v>
      </c>
      <c r="I1144" s="2">
        <f t="shared" si="77"/>
        <v>3000</v>
      </c>
      <c r="J1144" s="2">
        <f t="shared" si="78"/>
        <v>3500</v>
      </c>
      <c r="K1144">
        <v>3553</v>
      </c>
      <c r="L1144" t="s">
        <v>60</v>
      </c>
      <c r="M1144">
        <v>1</v>
      </c>
      <c r="N1144" t="s">
        <v>33</v>
      </c>
      <c r="O1144" s="1">
        <f t="shared" si="80"/>
        <v>20000</v>
      </c>
      <c r="P1144" s="1">
        <v>5000</v>
      </c>
      <c r="S1144" s="1">
        <v>5000</v>
      </c>
      <c r="T1144" s="1"/>
      <c r="U1144" s="1"/>
      <c r="V1144" s="1">
        <v>5000</v>
      </c>
      <c r="W1144" s="1"/>
      <c r="X1144" s="1"/>
      <c r="Y1144" s="1"/>
      <c r="Z1144" s="1">
        <v>5000</v>
      </c>
      <c r="AA1144" s="1"/>
      <c r="AB1144" s="1">
        <f t="shared" si="79"/>
        <v>20000</v>
      </c>
      <c r="AD1144" s="1"/>
    </row>
    <row r="1145" spans="1:30" x14ac:dyDescent="0.25">
      <c r="A1145">
        <v>1500</v>
      </c>
      <c r="B1145" t="s">
        <v>350</v>
      </c>
      <c r="C1145">
        <v>11</v>
      </c>
      <c r="D1145" t="s">
        <v>29</v>
      </c>
      <c r="E1145">
        <v>821</v>
      </c>
      <c r="F1145" t="s">
        <v>365</v>
      </c>
      <c r="G1145">
        <v>1503</v>
      </c>
      <c r="H1145" t="s">
        <v>113</v>
      </c>
      <c r="I1145" s="2">
        <f t="shared" si="77"/>
        <v>2000</v>
      </c>
      <c r="J1145" s="2">
        <f t="shared" si="78"/>
        <v>2600</v>
      </c>
      <c r="K1145">
        <v>2611</v>
      </c>
      <c r="L1145" t="s">
        <v>81</v>
      </c>
      <c r="M1145">
        <v>1</v>
      </c>
      <c r="N1145" t="s">
        <v>33</v>
      </c>
      <c r="O1145" s="1">
        <f t="shared" si="80"/>
        <v>79500</v>
      </c>
      <c r="P1145" s="1">
        <v>5000</v>
      </c>
      <c r="Q1145" s="1">
        <v>5000</v>
      </c>
      <c r="R1145" s="1">
        <v>8500</v>
      </c>
      <c r="S1145" s="1">
        <v>5000</v>
      </c>
      <c r="T1145" s="1">
        <v>8000</v>
      </c>
      <c r="U1145" s="1">
        <v>5000</v>
      </c>
      <c r="V1145" s="1">
        <v>9000</v>
      </c>
      <c r="W1145" s="1">
        <v>6500</v>
      </c>
      <c r="X1145" s="1">
        <v>6500</v>
      </c>
      <c r="Y1145" s="1">
        <v>6000</v>
      </c>
      <c r="Z1145" s="1">
        <v>6500</v>
      </c>
      <c r="AA1145" s="1">
        <v>8500</v>
      </c>
      <c r="AB1145" s="1">
        <f t="shared" si="79"/>
        <v>79500</v>
      </c>
      <c r="AD1145" s="1"/>
    </row>
    <row r="1146" spans="1:30" x14ac:dyDescent="0.25">
      <c r="A1146">
        <v>1500</v>
      </c>
      <c r="B1146" t="s">
        <v>350</v>
      </c>
      <c r="C1146">
        <v>11</v>
      </c>
      <c r="D1146" t="s">
        <v>29</v>
      </c>
      <c r="E1146">
        <v>821</v>
      </c>
      <c r="F1146" t="s">
        <v>365</v>
      </c>
      <c r="G1146">
        <v>1503</v>
      </c>
      <c r="H1146" t="s">
        <v>113</v>
      </c>
      <c r="I1146" s="2">
        <f t="shared" si="77"/>
        <v>2000</v>
      </c>
      <c r="J1146" s="2">
        <f t="shared" si="78"/>
        <v>2900</v>
      </c>
      <c r="K1146">
        <v>2961</v>
      </c>
      <c r="L1146" t="s">
        <v>101</v>
      </c>
      <c r="M1146">
        <v>1</v>
      </c>
      <c r="N1146" t="s">
        <v>33</v>
      </c>
      <c r="O1146" s="1">
        <f t="shared" si="80"/>
        <v>36000</v>
      </c>
      <c r="R1146" s="1">
        <v>12000</v>
      </c>
      <c r="S1146" s="1"/>
      <c r="T1146" s="1"/>
      <c r="U1146" s="1">
        <v>12000</v>
      </c>
      <c r="V1146" s="1"/>
      <c r="W1146" s="1"/>
      <c r="X1146" s="1">
        <v>12000</v>
      </c>
      <c r="Y1146" s="1"/>
      <c r="Z1146" s="1"/>
      <c r="AA1146" s="1"/>
      <c r="AB1146" s="1">
        <f t="shared" si="79"/>
        <v>36000</v>
      </c>
      <c r="AD1146" s="1"/>
    </row>
    <row r="1147" spans="1:30" x14ac:dyDescent="0.25">
      <c r="A1147">
        <v>1500</v>
      </c>
      <c r="B1147" t="s">
        <v>350</v>
      </c>
      <c r="C1147">
        <v>11</v>
      </c>
      <c r="D1147" t="s">
        <v>29</v>
      </c>
      <c r="E1147">
        <v>821</v>
      </c>
      <c r="F1147" t="s">
        <v>365</v>
      </c>
      <c r="G1147">
        <v>1503</v>
      </c>
      <c r="H1147" t="s">
        <v>113</v>
      </c>
      <c r="I1147" s="2">
        <f t="shared" si="77"/>
        <v>2000</v>
      </c>
      <c r="J1147" s="2">
        <f t="shared" si="78"/>
        <v>2900</v>
      </c>
      <c r="K1147">
        <v>2962</v>
      </c>
      <c r="L1147" t="s">
        <v>103</v>
      </c>
      <c r="M1147">
        <v>1</v>
      </c>
      <c r="N1147" t="s">
        <v>33</v>
      </c>
      <c r="O1147" s="1">
        <f t="shared" si="80"/>
        <v>18000</v>
      </c>
      <c r="S1147" s="1">
        <v>6000</v>
      </c>
      <c r="T1147" s="1"/>
      <c r="U1147" s="1"/>
      <c r="V1147" s="1">
        <v>6000</v>
      </c>
      <c r="W1147" s="1"/>
      <c r="X1147" s="1"/>
      <c r="Y1147" s="1">
        <v>6000</v>
      </c>
      <c r="Z1147" s="1"/>
      <c r="AA1147" s="1"/>
      <c r="AB1147" s="1">
        <f t="shared" si="79"/>
        <v>18000</v>
      </c>
      <c r="AD1147" s="1"/>
    </row>
    <row r="1148" spans="1:30" x14ac:dyDescent="0.25">
      <c r="A1148">
        <v>1500</v>
      </c>
      <c r="B1148" t="s">
        <v>350</v>
      </c>
      <c r="C1148">
        <v>11</v>
      </c>
      <c r="D1148" t="s">
        <v>29</v>
      </c>
      <c r="E1148">
        <v>821</v>
      </c>
      <c r="F1148" t="s">
        <v>365</v>
      </c>
      <c r="G1148">
        <v>1503</v>
      </c>
      <c r="H1148" t="s">
        <v>113</v>
      </c>
      <c r="I1148" s="2">
        <f t="shared" si="77"/>
        <v>2000</v>
      </c>
      <c r="J1148" s="2">
        <f t="shared" si="78"/>
        <v>2900</v>
      </c>
      <c r="K1148">
        <v>2963</v>
      </c>
      <c r="L1148" t="s">
        <v>106</v>
      </c>
      <c r="M1148">
        <v>1</v>
      </c>
      <c r="N1148" t="s">
        <v>33</v>
      </c>
      <c r="O1148" s="1">
        <f t="shared" si="80"/>
        <v>7500</v>
      </c>
      <c r="R1148" s="1">
        <v>4000</v>
      </c>
      <c r="S1148" s="1"/>
      <c r="T1148" s="1">
        <v>3500</v>
      </c>
      <c r="U1148" s="1"/>
      <c r="V1148" s="1"/>
      <c r="W1148" s="1"/>
      <c r="X1148" s="1"/>
      <c r="Y1148" s="1"/>
      <c r="Z1148" s="1"/>
      <c r="AA1148" s="1">
        <v>0</v>
      </c>
      <c r="AB1148" s="1">
        <f t="shared" si="79"/>
        <v>7500</v>
      </c>
      <c r="AD1148" s="1"/>
    </row>
    <row r="1149" spans="1:30" x14ac:dyDescent="0.25">
      <c r="A1149">
        <v>1500</v>
      </c>
      <c r="B1149" t="s">
        <v>350</v>
      </c>
      <c r="C1149">
        <v>11</v>
      </c>
      <c r="D1149" t="s">
        <v>29</v>
      </c>
      <c r="E1149">
        <v>821</v>
      </c>
      <c r="F1149" t="s">
        <v>365</v>
      </c>
      <c r="G1149">
        <v>1503</v>
      </c>
      <c r="H1149" t="s">
        <v>113</v>
      </c>
      <c r="I1149" s="2">
        <f t="shared" si="77"/>
        <v>3000</v>
      </c>
      <c r="J1149" s="2">
        <f t="shared" si="78"/>
        <v>3500</v>
      </c>
      <c r="K1149">
        <v>3553</v>
      </c>
      <c r="L1149" t="s">
        <v>60</v>
      </c>
      <c r="M1149">
        <v>1</v>
      </c>
      <c r="N1149" t="s">
        <v>33</v>
      </c>
      <c r="O1149" s="1">
        <f t="shared" si="80"/>
        <v>30000</v>
      </c>
      <c r="P1149" s="1">
        <v>2500</v>
      </c>
      <c r="Q1149" s="1">
        <v>2500</v>
      </c>
      <c r="R1149" s="1">
        <v>2500</v>
      </c>
      <c r="S1149" s="1">
        <v>2500</v>
      </c>
      <c r="T1149" s="1">
        <v>2500</v>
      </c>
      <c r="U1149" s="1">
        <v>2500</v>
      </c>
      <c r="V1149" s="1">
        <v>2500</v>
      </c>
      <c r="W1149" s="1">
        <v>2500</v>
      </c>
      <c r="X1149" s="1">
        <v>2500</v>
      </c>
      <c r="Y1149" s="1">
        <v>2500</v>
      </c>
      <c r="Z1149" s="1">
        <v>2500</v>
      </c>
      <c r="AA1149" s="1">
        <v>2500</v>
      </c>
      <c r="AB1149" s="1">
        <f t="shared" si="79"/>
        <v>30000</v>
      </c>
      <c r="AD1149" s="1"/>
    </row>
    <row r="1150" spans="1:30" x14ac:dyDescent="0.25">
      <c r="A1150">
        <v>1500</v>
      </c>
      <c r="B1150" t="s">
        <v>350</v>
      </c>
      <c r="C1150">
        <v>11</v>
      </c>
      <c r="D1150" t="s">
        <v>29</v>
      </c>
      <c r="E1150">
        <v>822</v>
      </c>
      <c r="F1150" t="s">
        <v>366</v>
      </c>
      <c r="G1150">
        <v>1505</v>
      </c>
      <c r="H1150" t="s">
        <v>358</v>
      </c>
      <c r="I1150" s="2">
        <f t="shared" si="77"/>
        <v>2000</v>
      </c>
      <c r="J1150" s="2">
        <f t="shared" si="78"/>
        <v>2600</v>
      </c>
      <c r="K1150">
        <v>2611</v>
      </c>
      <c r="L1150" t="s">
        <v>81</v>
      </c>
      <c r="M1150">
        <v>1</v>
      </c>
      <c r="N1150" t="s">
        <v>33</v>
      </c>
      <c r="O1150" s="1">
        <f t="shared" si="80"/>
        <v>41000</v>
      </c>
      <c r="P1150" s="1">
        <v>3500</v>
      </c>
      <c r="Q1150" s="1">
        <v>3500</v>
      </c>
      <c r="R1150" s="1">
        <v>2500</v>
      </c>
      <c r="S1150" s="1">
        <v>3500</v>
      </c>
      <c r="T1150" s="1">
        <v>3500</v>
      </c>
      <c r="U1150" s="1">
        <v>3500</v>
      </c>
      <c r="V1150" s="1">
        <v>3500</v>
      </c>
      <c r="W1150" s="1">
        <v>3500</v>
      </c>
      <c r="X1150" s="1">
        <v>3500</v>
      </c>
      <c r="Y1150" s="1">
        <v>3500</v>
      </c>
      <c r="Z1150" s="1">
        <v>3500</v>
      </c>
      <c r="AA1150" s="1">
        <v>3500</v>
      </c>
      <c r="AB1150" s="1">
        <f t="shared" si="79"/>
        <v>41000</v>
      </c>
      <c r="AD1150" s="1"/>
    </row>
    <row r="1151" spans="1:30" x14ac:dyDescent="0.25">
      <c r="A1151">
        <v>1500</v>
      </c>
      <c r="B1151" t="s">
        <v>350</v>
      </c>
      <c r="C1151">
        <v>11</v>
      </c>
      <c r="D1151" t="s">
        <v>29</v>
      </c>
      <c r="E1151">
        <v>822</v>
      </c>
      <c r="F1151" t="s">
        <v>366</v>
      </c>
      <c r="G1151">
        <v>1505</v>
      </c>
      <c r="H1151" t="s">
        <v>358</v>
      </c>
      <c r="I1151" s="2">
        <f t="shared" si="77"/>
        <v>2000</v>
      </c>
      <c r="J1151" s="2">
        <f t="shared" si="78"/>
        <v>2900</v>
      </c>
      <c r="K1151">
        <v>2961</v>
      </c>
      <c r="L1151" t="s">
        <v>101</v>
      </c>
      <c r="M1151">
        <v>1</v>
      </c>
      <c r="N1151" t="s">
        <v>33</v>
      </c>
      <c r="O1151" s="1">
        <f t="shared" si="80"/>
        <v>15500</v>
      </c>
      <c r="P1151" s="1">
        <v>3500</v>
      </c>
      <c r="R1151" s="1">
        <v>3500</v>
      </c>
      <c r="S1151" s="1"/>
      <c r="T1151" s="1">
        <v>3500</v>
      </c>
      <c r="U1151" s="1"/>
      <c r="V1151" s="1"/>
      <c r="W1151" s="1">
        <v>5000</v>
      </c>
      <c r="X1151" s="1"/>
      <c r="Y1151" s="1"/>
      <c r="Z1151" s="1"/>
      <c r="AA1151" s="1"/>
      <c r="AB1151" s="1">
        <f t="shared" si="79"/>
        <v>15500</v>
      </c>
      <c r="AD1151" s="1"/>
    </row>
    <row r="1152" spans="1:30" x14ac:dyDescent="0.25">
      <c r="A1152">
        <v>1500</v>
      </c>
      <c r="B1152" t="s">
        <v>350</v>
      </c>
      <c r="C1152">
        <v>11</v>
      </c>
      <c r="D1152" t="s">
        <v>29</v>
      </c>
      <c r="E1152">
        <v>822</v>
      </c>
      <c r="F1152" t="s">
        <v>366</v>
      </c>
      <c r="G1152">
        <v>1505</v>
      </c>
      <c r="H1152" t="s">
        <v>358</v>
      </c>
      <c r="I1152" s="2">
        <f t="shared" si="77"/>
        <v>2000</v>
      </c>
      <c r="J1152" s="2">
        <f t="shared" si="78"/>
        <v>2900</v>
      </c>
      <c r="K1152">
        <v>2962</v>
      </c>
      <c r="L1152" t="s">
        <v>103</v>
      </c>
      <c r="M1152">
        <v>1</v>
      </c>
      <c r="N1152" t="s">
        <v>33</v>
      </c>
      <c r="O1152" s="1">
        <f t="shared" si="80"/>
        <v>12000</v>
      </c>
      <c r="S1152" s="1">
        <v>4000</v>
      </c>
      <c r="T1152" s="1"/>
      <c r="U1152" s="1"/>
      <c r="V1152" s="1">
        <v>4000</v>
      </c>
      <c r="W1152" s="1"/>
      <c r="X1152" s="1"/>
      <c r="Y1152" s="1">
        <v>4000</v>
      </c>
      <c r="Z1152" s="1">
        <v>0</v>
      </c>
      <c r="AA1152" s="1">
        <v>0</v>
      </c>
      <c r="AB1152" s="1">
        <f t="shared" si="79"/>
        <v>12000</v>
      </c>
      <c r="AD1152" s="1"/>
    </row>
    <row r="1153" spans="1:30" x14ac:dyDescent="0.25">
      <c r="A1153">
        <v>1500</v>
      </c>
      <c r="B1153" t="s">
        <v>350</v>
      </c>
      <c r="C1153">
        <v>11</v>
      </c>
      <c r="D1153" t="s">
        <v>29</v>
      </c>
      <c r="E1153">
        <v>822</v>
      </c>
      <c r="F1153" t="s">
        <v>366</v>
      </c>
      <c r="G1153">
        <v>1505</v>
      </c>
      <c r="H1153" t="s">
        <v>358</v>
      </c>
      <c r="I1153" s="2">
        <f t="shared" si="77"/>
        <v>2000</v>
      </c>
      <c r="J1153" s="2">
        <f t="shared" si="78"/>
        <v>2900</v>
      </c>
      <c r="K1153">
        <v>2963</v>
      </c>
      <c r="L1153" t="s">
        <v>106</v>
      </c>
      <c r="M1153">
        <v>1</v>
      </c>
      <c r="N1153" t="s">
        <v>33</v>
      </c>
      <c r="O1153" s="1">
        <f t="shared" si="80"/>
        <v>8500</v>
      </c>
      <c r="S1153" s="1"/>
      <c r="T1153" s="1"/>
      <c r="U1153" s="1"/>
      <c r="V1153" s="1"/>
      <c r="W1153" s="1">
        <v>5000</v>
      </c>
      <c r="X1153" s="1"/>
      <c r="Y1153" s="1"/>
      <c r="Z1153" s="1">
        <v>3500</v>
      </c>
      <c r="AA1153" s="1"/>
      <c r="AB1153" s="1">
        <f t="shared" si="79"/>
        <v>8500</v>
      </c>
      <c r="AD1153" s="1"/>
    </row>
    <row r="1154" spans="1:30" x14ac:dyDescent="0.25">
      <c r="A1154">
        <v>1500</v>
      </c>
      <c r="B1154" t="s">
        <v>350</v>
      </c>
      <c r="C1154">
        <v>11</v>
      </c>
      <c r="D1154" t="s">
        <v>29</v>
      </c>
      <c r="E1154">
        <v>835</v>
      </c>
      <c r="F1154" t="s">
        <v>367</v>
      </c>
      <c r="G1154">
        <v>1503</v>
      </c>
      <c r="H1154" t="s">
        <v>113</v>
      </c>
      <c r="I1154" s="2">
        <f t="shared" si="77"/>
        <v>2000</v>
      </c>
      <c r="J1154" s="2">
        <f t="shared" si="78"/>
        <v>2600</v>
      </c>
      <c r="K1154">
        <v>2611</v>
      </c>
      <c r="L1154" t="s">
        <v>81</v>
      </c>
      <c r="M1154">
        <v>1</v>
      </c>
      <c r="N1154" t="s">
        <v>33</v>
      </c>
      <c r="O1154" s="1">
        <f t="shared" si="80"/>
        <v>30000</v>
      </c>
      <c r="P1154" s="1">
        <v>2500</v>
      </c>
      <c r="Q1154" s="1">
        <v>2500</v>
      </c>
      <c r="R1154" s="1">
        <v>2500</v>
      </c>
      <c r="S1154" s="1">
        <v>2500</v>
      </c>
      <c r="T1154" s="1">
        <v>2500</v>
      </c>
      <c r="U1154" s="1">
        <v>2500</v>
      </c>
      <c r="V1154" s="1">
        <v>2500</v>
      </c>
      <c r="W1154" s="1">
        <v>2500</v>
      </c>
      <c r="X1154" s="1">
        <v>2500</v>
      </c>
      <c r="Y1154" s="1">
        <v>2500</v>
      </c>
      <c r="Z1154" s="1">
        <v>2500</v>
      </c>
      <c r="AA1154" s="1">
        <v>2500</v>
      </c>
      <c r="AB1154" s="1">
        <f t="shared" si="79"/>
        <v>30000</v>
      </c>
      <c r="AD1154" s="1"/>
    </row>
    <row r="1155" spans="1:30" x14ac:dyDescent="0.25">
      <c r="A1155">
        <v>1500</v>
      </c>
      <c r="B1155" t="s">
        <v>350</v>
      </c>
      <c r="C1155">
        <v>11</v>
      </c>
      <c r="D1155" t="s">
        <v>29</v>
      </c>
      <c r="E1155">
        <v>835</v>
      </c>
      <c r="F1155" t="s">
        <v>367</v>
      </c>
      <c r="G1155">
        <v>1503</v>
      </c>
      <c r="H1155" t="s">
        <v>113</v>
      </c>
      <c r="I1155" s="2">
        <f t="shared" si="77"/>
        <v>2000</v>
      </c>
      <c r="J1155" s="2">
        <f t="shared" si="78"/>
        <v>2900</v>
      </c>
      <c r="K1155">
        <v>2961</v>
      </c>
      <c r="L1155" t="s">
        <v>101</v>
      </c>
      <c r="M1155">
        <v>1</v>
      </c>
      <c r="N1155" t="s">
        <v>33</v>
      </c>
      <c r="O1155" s="1">
        <f t="shared" si="80"/>
        <v>50000</v>
      </c>
      <c r="P1155" s="1">
        <v>25000</v>
      </c>
      <c r="S1155" s="1"/>
      <c r="T1155" s="1">
        <v>25000</v>
      </c>
      <c r="U1155" s="1"/>
      <c r="V1155" s="1"/>
      <c r="W1155" s="1"/>
      <c r="X1155" s="1"/>
      <c r="Y1155" s="1"/>
      <c r="Z1155" s="1"/>
      <c r="AA1155" s="1"/>
      <c r="AB1155" s="1">
        <f t="shared" si="79"/>
        <v>50000</v>
      </c>
      <c r="AD1155" s="1"/>
    </row>
    <row r="1156" spans="1:30" x14ac:dyDescent="0.25">
      <c r="A1156">
        <v>1500</v>
      </c>
      <c r="B1156" t="s">
        <v>350</v>
      </c>
      <c r="C1156">
        <v>11</v>
      </c>
      <c r="D1156" t="s">
        <v>29</v>
      </c>
      <c r="E1156">
        <v>835</v>
      </c>
      <c r="F1156" t="s">
        <v>367</v>
      </c>
      <c r="G1156">
        <v>1503</v>
      </c>
      <c r="H1156" t="s">
        <v>113</v>
      </c>
      <c r="I1156" s="2">
        <f t="shared" si="77"/>
        <v>2000</v>
      </c>
      <c r="J1156" s="2">
        <f t="shared" si="78"/>
        <v>2900</v>
      </c>
      <c r="K1156">
        <v>2962</v>
      </c>
      <c r="L1156" t="s">
        <v>103</v>
      </c>
      <c r="M1156">
        <v>1</v>
      </c>
      <c r="N1156" t="s">
        <v>33</v>
      </c>
      <c r="O1156" s="1">
        <f t="shared" si="80"/>
        <v>15000</v>
      </c>
      <c r="R1156" s="1">
        <v>7500</v>
      </c>
      <c r="S1156" s="1"/>
      <c r="T1156" s="1"/>
      <c r="U1156" s="1"/>
      <c r="V1156" s="1">
        <v>7500</v>
      </c>
      <c r="W1156" s="1"/>
      <c r="X1156" s="1"/>
      <c r="Y1156" s="1"/>
      <c r="Z1156" s="1"/>
      <c r="AA1156" s="1"/>
      <c r="AB1156" s="1">
        <f t="shared" si="79"/>
        <v>15000</v>
      </c>
      <c r="AD1156" s="1"/>
    </row>
    <row r="1157" spans="1:30" x14ac:dyDescent="0.25">
      <c r="A1157">
        <v>1500</v>
      </c>
      <c r="B1157" t="s">
        <v>350</v>
      </c>
      <c r="C1157">
        <v>11</v>
      </c>
      <c r="D1157" t="s">
        <v>29</v>
      </c>
      <c r="E1157">
        <v>835</v>
      </c>
      <c r="F1157" t="s">
        <v>367</v>
      </c>
      <c r="G1157">
        <v>1503</v>
      </c>
      <c r="H1157" t="s">
        <v>113</v>
      </c>
      <c r="I1157" s="2">
        <f t="shared" si="77"/>
        <v>2000</v>
      </c>
      <c r="J1157" s="2">
        <f t="shared" si="78"/>
        <v>2900</v>
      </c>
      <c r="K1157">
        <v>2963</v>
      </c>
      <c r="L1157" t="s">
        <v>106</v>
      </c>
      <c r="M1157">
        <v>1</v>
      </c>
      <c r="N1157" t="s">
        <v>33</v>
      </c>
      <c r="O1157" s="1">
        <f t="shared" si="80"/>
        <v>10000</v>
      </c>
      <c r="R1157" s="1">
        <v>5000</v>
      </c>
      <c r="S1157" s="1"/>
      <c r="T1157" s="1"/>
      <c r="U1157" s="1"/>
      <c r="V1157" s="1"/>
      <c r="W1157" s="1"/>
      <c r="X1157" s="1">
        <v>5000</v>
      </c>
      <c r="Y1157" s="1"/>
      <c r="Z1157" s="1"/>
      <c r="AA1157" s="1">
        <v>0</v>
      </c>
      <c r="AB1157" s="1">
        <f t="shared" si="79"/>
        <v>10000</v>
      </c>
      <c r="AD1157" s="1"/>
    </row>
    <row r="1158" spans="1:30" x14ac:dyDescent="0.25">
      <c r="A1158">
        <v>1500</v>
      </c>
      <c r="B1158" t="s">
        <v>350</v>
      </c>
      <c r="C1158">
        <v>11</v>
      </c>
      <c r="D1158" t="s">
        <v>29</v>
      </c>
      <c r="E1158">
        <v>835</v>
      </c>
      <c r="F1158" t="s">
        <v>367</v>
      </c>
      <c r="G1158">
        <v>1503</v>
      </c>
      <c r="H1158" t="s">
        <v>113</v>
      </c>
      <c r="I1158" s="2">
        <f t="shared" si="77"/>
        <v>3000</v>
      </c>
      <c r="J1158" s="2">
        <f t="shared" si="78"/>
        <v>3500</v>
      </c>
      <c r="K1158">
        <v>3553</v>
      </c>
      <c r="L1158" t="s">
        <v>60</v>
      </c>
      <c r="M1158">
        <v>1</v>
      </c>
      <c r="N1158" t="s">
        <v>33</v>
      </c>
      <c r="O1158" s="1">
        <f t="shared" si="80"/>
        <v>60000</v>
      </c>
      <c r="P1158" s="1">
        <v>5000</v>
      </c>
      <c r="Q1158" s="1">
        <v>5000</v>
      </c>
      <c r="R1158" s="1">
        <v>5000</v>
      </c>
      <c r="S1158" s="1">
        <v>5000</v>
      </c>
      <c r="T1158" s="1">
        <v>5000</v>
      </c>
      <c r="U1158" s="1">
        <v>5000</v>
      </c>
      <c r="V1158" s="1">
        <v>5000</v>
      </c>
      <c r="W1158" s="1">
        <v>5000</v>
      </c>
      <c r="X1158" s="1">
        <v>5000</v>
      </c>
      <c r="Y1158" s="1">
        <v>5000</v>
      </c>
      <c r="Z1158" s="1">
        <v>5000</v>
      </c>
      <c r="AA1158" s="1">
        <v>5000</v>
      </c>
      <c r="AB1158" s="1">
        <f t="shared" si="79"/>
        <v>60000</v>
      </c>
      <c r="AD1158" s="1"/>
    </row>
    <row r="1159" spans="1:30" x14ac:dyDescent="0.25">
      <c r="A1159">
        <v>1500</v>
      </c>
      <c r="B1159" t="s">
        <v>350</v>
      </c>
      <c r="C1159">
        <v>11</v>
      </c>
      <c r="D1159" t="s">
        <v>29</v>
      </c>
      <c r="E1159">
        <v>866</v>
      </c>
      <c r="F1159" t="s">
        <v>368</v>
      </c>
      <c r="G1159">
        <v>1503</v>
      </c>
      <c r="H1159" t="s">
        <v>113</v>
      </c>
      <c r="I1159" s="2">
        <f t="shared" si="77"/>
        <v>2000</v>
      </c>
      <c r="J1159" s="2">
        <f t="shared" si="78"/>
        <v>2600</v>
      </c>
      <c r="K1159">
        <v>2611</v>
      </c>
      <c r="L1159" t="s">
        <v>81</v>
      </c>
      <c r="M1159">
        <v>1</v>
      </c>
      <c r="N1159" t="s">
        <v>33</v>
      </c>
      <c r="O1159" s="1">
        <f t="shared" si="80"/>
        <v>54000</v>
      </c>
      <c r="P1159" s="1">
        <v>4500</v>
      </c>
      <c r="Q1159" s="1">
        <v>4500</v>
      </c>
      <c r="R1159" s="1">
        <v>4500</v>
      </c>
      <c r="S1159" s="1">
        <v>4500</v>
      </c>
      <c r="T1159" s="1">
        <v>4500</v>
      </c>
      <c r="U1159" s="1">
        <v>4500</v>
      </c>
      <c r="V1159" s="1">
        <v>4500</v>
      </c>
      <c r="W1159" s="1">
        <v>4500</v>
      </c>
      <c r="X1159" s="1">
        <v>4500</v>
      </c>
      <c r="Y1159" s="1">
        <v>4500</v>
      </c>
      <c r="Z1159" s="1">
        <v>4500</v>
      </c>
      <c r="AA1159" s="1">
        <v>4500</v>
      </c>
      <c r="AB1159" s="1">
        <f t="shared" si="79"/>
        <v>54000</v>
      </c>
      <c r="AD1159" s="1"/>
    </row>
    <row r="1160" spans="1:30" x14ac:dyDescent="0.25">
      <c r="A1160">
        <v>1500</v>
      </c>
      <c r="B1160" t="s">
        <v>350</v>
      </c>
      <c r="C1160">
        <v>11</v>
      </c>
      <c r="D1160" t="s">
        <v>29</v>
      </c>
      <c r="E1160">
        <v>866</v>
      </c>
      <c r="F1160" t="s">
        <v>368</v>
      </c>
      <c r="G1160">
        <v>1503</v>
      </c>
      <c r="H1160" t="s">
        <v>113</v>
      </c>
      <c r="I1160" s="2">
        <f t="shared" si="77"/>
        <v>3000</v>
      </c>
      <c r="J1160" s="2">
        <f t="shared" si="78"/>
        <v>3500</v>
      </c>
      <c r="K1160">
        <v>3553</v>
      </c>
      <c r="L1160" t="s">
        <v>60</v>
      </c>
      <c r="M1160">
        <v>1</v>
      </c>
      <c r="N1160" t="s">
        <v>33</v>
      </c>
      <c r="O1160" s="1">
        <f t="shared" si="80"/>
        <v>7500</v>
      </c>
      <c r="P1160" s="1">
        <v>2500</v>
      </c>
      <c r="S1160" s="1"/>
      <c r="T1160" s="1"/>
      <c r="U1160" s="1">
        <v>2500</v>
      </c>
      <c r="V1160" s="1"/>
      <c r="W1160" s="1"/>
      <c r="X1160" s="1"/>
      <c r="Y1160" s="1">
        <v>2500</v>
      </c>
      <c r="Z1160" s="1"/>
      <c r="AA1160" s="1"/>
      <c r="AB1160" s="1">
        <f t="shared" si="79"/>
        <v>7500</v>
      </c>
      <c r="AD1160" s="1"/>
    </row>
    <row r="1161" spans="1:30" x14ac:dyDescent="0.25">
      <c r="A1161">
        <v>1500</v>
      </c>
      <c r="B1161" t="s">
        <v>350</v>
      </c>
      <c r="C1161">
        <v>11</v>
      </c>
      <c r="D1161" t="s">
        <v>29</v>
      </c>
      <c r="E1161">
        <v>884</v>
      </c>
      <c r="F1161" t="s">
        <v>369</v>
      </c>
      <c r="G1161">
        <v>1503</v>
      </c>
      <c r="H1161" t="s">
        <v>113</v>
      </c>
      <c r="I1161" s="2">
        <f t="shared" si="77"/>
        <v>2000</v>
      </c>
      <c r="J1161" s="2">
        <f t="shared" si="78"/>
        <v>2600</v>
      </c>
      <c r="K1161">
        <v>2611</v>
      </c>
      <c r="L1161" t="s">
        <v>81</v>
      </c>
      <c r="M1161">
        <v>1</v>
      </c>
      <c r="N1161" t="s">
        <v>33</v>
      </c>
      <c r="O1161" s="1">
        <f t="shared" si="80"/>
        <v>72000</v>
      </c>
      <c r="P1161" s="1">
        <v>6000</v>
      </c>
      <c r="Q1161" s="1">
        <v>6000</v>
      </c>
      <c r="R1161" s="1">
        <v>6000</v>
      </c>
      <c r="S1161" s="1">
        <v>6000</v>
      </c>
      <c r="T1161" s="1">
        <v>6000</v>
      </c>
      <c r="U1161" s="1">
        <v>6000</v>
      </c>
      <c r="V1161" s="1">
        <v>6000</v>
      </c>
      <c r="W1161" s="1">
        <v>6000</v>
      </c>
      <c r="X1161" s="1">
        <v>6000</v>
      </c>
      <c r="Y1161" s="1">
        <v>6000</v>
      </c>
      <c r="Z1161" s="1">
        <v>6000</v>
      </c>
      <c r="AA1161" s="1">
        <v>6000</v>
      </c>
      <c r="AB1161" s="1">
        <f t="shared" si="79"/>
        <v>72000</v>
      </c>
      <c r="AD1161" s="1"/>
    </row>
    <row r="1162" spans="1:30" x14ac:dyDescent="0.25">
      <c r="A1162">
        <v>1500</v>
      </c>
      <c r="B1162" t="s">
        <v>350</v>
      </c>
      <c r="C1162">
        <v>11</v>
      </c>
      <c r="D1162" t="s">
        <v>29</v>
      </c>
      <c r="E1162">
        <v>884</v>
      </c>
      <c r="F1162" t="s">
        <v>369</v>
      </c>
      <c r="G1162">
        <v>1503</v>
      </c>
      <c r="H1162" t="s">
        <v>113</v>
      </c>
      <c r="I1162" s="2">
        <f t="shared" si="77"/>
        <v>2000</v>
      </c>
      <c r="J1162" s="2">
        <f t="shared" si="78"/>
        <v>2600</v>
      </c>
      <c r="K1162">
        <v>2614</v>
      </c>
      <c r="L1162" t="s">
        <v>32</v>
      </c>
      <c r="M1162">
        <v>1</v>
      </c>
      <c r="N1162" t="s">
        <v>33</v>
      </c>
      <c r="O1162" s="1">
        <f t="shared" si="80"/>
        <v>4000</v>
      </c>
      <c r="P1162" s="1">
        <v>2500</v>
      </c>
      <c r="S1162" s="1"/>
      <c r="T1162" s="1"/>
      <c r="U1162" s="1"/>
      <c r="V1162" s="1"/>
      <c r="W1162" s="1">
        <v>1500</v>
      </c>
      <c r="X1162" s="1"/>
      <c r="Y1162" s="1"/>
      <c r="Z1162" s="1">
        <v>0</v>
      </c>
      <c r="AA1162" s="1">
        <v>0</v>
      </c>
      <c r="AB1162" s="1">
        <f t="shared" si="79"/>
        <v>4000</v>
      </c>
      <c r="AD1162" s="1"/>
    </row>
    <row r="1163" spans="1:30" x14ac:dyDescent="0.25">
      <c r="A1163">
        <v>1500</v>
      </c>
      <c r="B1163" t="s">
        <v>350</v>
      </c>
      <c r="C1163">
        <v>11</v>
      </c>
      <c r="D1163" t="s">
        <v>29</v>
      </c>
      <c r="E1163">
        <v>884</v>
      </c>
      <c r="F1163" t="s">
        <v>369</v>
      </c>
      <c r="G1163">
        <v>1503</v>
      </c>
      <c r="H1163" t="s">
        <v>113</v>
      </c>
      <c r="I1163" s="2">
        <f t="shared" si="77"/>
        <v>2000</v>
      </c>
      <c r="J1163" s="2">
        <f t="shared" si="78"/>
        <v>2900</v>
      </c>
      <c r="K1163">
        <v>2961</v>
      </c>
      <c r="L1163" t="s">
        <v>101</v>
      </c>
      <c r="M1163">
        <v>1</v>
      </c>
      <c r="N1163" t="s">
        <v>33</v>
      </c>
      <c r="O1163" s="1">
        <f t="shared" si="80"/>
        <v>30000</v>
      </c>
      <c r="P1163" s="1">
        <v>2500</v>
      </c>
      <c r="Q1163" s="1">
        <v>2500</v>
      </c>
      <c r="R1163" s="1">
        <v>2500</v>
      </c>
      <c r="S1163" s="1">
        <v>2500</v>
      </c>
      <c r="T1163" s="1">
        <v>2500</v>
      </c>
      <c r="U1163" s="1">
        <v>2500</v>
      </c>
      <c r="V1163" s="1">
        <v>2500</v>
      </c>
      <c r="W1163" s="1">
        <v>2500</v>
      </c>
      <c r="X1163" s="1">
        <v>2500</v>
      </c>
      <c r="Y1163" s="1">
        <v>2500</v>
      </c>
      <c r="Z1163" s="1">
        <v>2500</v>
      </c>
      <c r="AA1163" s="1">
        <v>2500</v>
      </c>
      <c r="AB1163" s="1">
        <f t="shared" si="79"/>
        <v>30000</v>
      </c>
      <c r="AD1163" s="1"/>
    </row>
    <row r="1164" spans="1:30" x14ac:dyDescent="0.25">
      <c r="A1164">
        <v>1500</v>
      </c>
      <c r="B1164" t="s">
        <v>350</v>
      </c>
      <c r="C1164">
        <v>11</v>
      </c>
      <c r="D1164" t="s">
        <v>29</v>
      </c>
      <c r="E1164">
        <v>884</v>
      </c>
      <c r="F1164" t="s">
        <v>369</v>
      </c>
      <c r="G1164">
        <v>1503</v>
      </c>
      <c r="H1164" t="s">
        <v>113</v>
      </c>
      <c r="I1164" s="2">
        <f t="shared" si="77"/>
        <v>2000</v>
      </c>
      <c r="J1164" s="2">
        <f t="shared" si="78"/>
        <v>2900</v>
      </c>
      <c r="K1164">
        <v>2962</v>
      </c>
      <c r="L1164" t="s">
        <v>103</v>
      </c>
      <c r="M1164">
        <v>1</v>
      </c>
      <c r="N1164" t="s">
        <v>33</v>
      </c>
      <c r="O1164" s="1">
        <f t="shared" si="80"/>
        <v>10000</v>
      </c>
      <c r="S1164" s="1">
        <v>5000</v>
      </c>
      <c r="T1164" s="1">
        <v>5000</v>
      </c>
      <c r="U1164" s="1"/>
      <c r="V1164" s="1"/>
      <c r="W1164" s="1"/>
      <c r="X1164" s="1"/>
      <c r="Y1164" s="1"/>
      <c r="Z1164" s="1"/>
      <c r="AA1164" s="1"/>
      <c r="AB1164" s="1">
        <f t="shared" si="79"/>
        <v>10000</v>
      </c>
      <c r="AD1164" s="1"/>
    </row>
    <row r="1165" spans="1:30" x14ac:dyDescent="0.25">
      <c r="A1165">
        <v>1500</v>
      </c>
      <c r="B1165" t="s">
        <v>350</v>
      </c>
      <c r="C1165">
        <v>11</v>
      </c>
      <c r="D1165" t="s">
        <v>29</v>
      </c>
      <c r="E1165">
        <v>884</v>
      </c>
      <c r="F1165" t="s">
        <v>369</v>
      </c>
      <c r="G1165">
        <v>1503</v>
      </c>
      <c r="H1165" t="s">
        <v>113</v>
      </c>
      <c r="I1165" s="2">
        <f t="shared" ref="I1165:I1216" si="81">(MID(K1165,1,1)*1000)</f>
        <v>2000</v>
      </c>
      <c r="J1165" s="2">
        <f t="shared" ref="J1165:J1216" si="82">(MID(L1165,1,2)*100)</f>
        <v>2900</v>
      </c>
      <c r="K1165">
        <v>2963</v>
      </c>
      <c r="L1165" t="s">
        <v>106</v>
      </c>
      <c r="M1165">
        <v>1</v>
      </c>
      <c r="N1165" t="s">
        <v>33</v>
      </c>
      <c r="O1165" s="1">
        <f t="shared" si="80"/>
        <v>3000</v>
      </c>
      <c r="R1165" s="1">
        <v>3000</v>
      </c>
      <c r="S1165" s="1"/>
      <c r="T1165" s="1"/>
      <c r="U1165" s="1"/>
      <c r="V1165" s="1"/>
      <c r="W1165" s="1"/>
      <c r="X1165" s="1"/>
      <c r="Y1165" s="1"/>
      <c r="Z1165" s="1"/>
      <c r="AA1165" s="1"/>
      <c r="AB1165" s="1">
        <f t="shared" ref="AB1165:AB1216" si="83">P1165+Q1165+R1165+S1165+T1165+U1165+V1165+W1165+X1165+Y1165+Z1165+AA1165</f>
        <v>3000</v>
      </c>
      <c r="AD1165" s="1"/>
    </row>
    <row r="1166" spans="1:30" x14ac:dyDescent="0.25">
      <c r="A1166">
        <v>1500</v>
      </c>
      <c r="B1166" t="s">
        <v>350</v>
      </c>
      <c r="C1166">
        <v>11</v>
      </c>
      <c r="D1166" t="s">
        <v>29</v>
      </c>
      <c r="E1166">
        <v>885</v>
      </c>
      <c r="F1166" t="s">
        <v>370</v>
      </c>
      <c r="G1166">
        <v>1505</v>
      </c>
      <c r="H1166" t="s">
        <v>358</v>
      </c>
      <c r="I1166" s="2">
        <f t="shared" si="81"/>
        <v>2000</v>
      </c>
      <c r="J1166" s="2">
        <f t="shared" si="82"/>
        <v>2600</v>
      </c>
      <c r="K1166">
        <v>2611</v>
      </c>
      <c r="L1166" t="s">
        <v>81</v>
      </c>
      <c r="M1166">
        <v>1</v>
      </c>
      <c r="N1166" t="s">
        <v>33</v>
      </c>
      <c r="O1166" s="1">
        <f t="shared" si="80"/>
        <v>60000</v>
      </c>
      <c r="P1166" s="1">
        <v>5000</v>
      </c>
      <c r="Q1166" s="1">
        <v>5000</v>
      </c>
      <c r="R1166" s="1">
        <v>5000</v>
      </c>
      <c r="S1166" s="1">
        <v>5000</v>
      </c>
      <c r="T1166" s="1">
        <v>5000</v>
      </c>
      <c r="U1166" s="1">
        <v>5000</v>
      </c>
      <c r="V1166" s="1">
        <v>5000</v>
      </c>
      <c r="W1166" s="1">
        <v>5000</v>
      </c>
      <c r="X1166" s="1">
        <v>5000</v>
      </c>
      <c r="Y1166" s="1">
        <v>5000</v>
      </c>
      <c r="Z1166" s="1">
        <v>5000</v>
      </c>
      <c r="AA1166" s="1">
        <v>5000</v>
      </c>
      <c r="AB1166" s="1">
        <f t="shared" si="83"/>
        <v>60000</v>
      </c>
      <c r="AD1166" s="1"/>
    </row>
    <row r="1167" spans="1:30" x14ac:dyDescent="0.25">
      <c r="A1167">
        <v>1500</v>
      </c>
      <c r="B1167" t="s">
        <v>350</v>
      </c>
      <c r="C1167">
        <v>11</v>
      </c>
      <c r="D1167" t="s">
        <v>29</v>
      </c>
      <c r="E1167">
        <v>885</v>
      </c>
      <c r="F1167" t="s">
        <v>370</v>
      </c>
      <c r="G1167">
        <v>1505</v>
      </c>
      <c r="H1167" t="s">
        <v>358</v>
      </c>
      <c r="I1167" s="2">
        <f t="shared" si="81"/>
        <v>3000</v>
      </c>
      <c r="J1167" s="2">
        <f t="shared" si="82"/>
        <v>3500</v>
      </c>
      <c r="K1167">
        <v>3553</v>
      </c>
      <c r="L1167" t="s">
        <v>60</v>
      </c>
      <c r="M1167">
        <v>1</v>
      </c>
      <c r="N1167" t="s">
        <v>33</v>
      </c>
      <c r="O1167" s="1">
        <f t="shared" si="80"/>
        <v>30000</v>
      </c>
      <c r="P1167" s="1">
        <v>2500</v>
      </c>
      <c r="Q1167" s="1">
        <v>2500</v>
      </c>
      <c r="R1167" s="1">
        <v>2500</v>
      </c>
      <c r="S1167" s="1">
        <v>2500</v>
      </c>
      <c r="T1167" s="1">
        <v>2500</v>
      </c>
      <c r="U1167" s="1">
        <v>2500</v>
      </c>
      <c r="V1167" s="1">
        <v>2500</v>
      </c>
      <c r="W1167" s="1">
        <v>2500</v>
      </c>
      <c r="X1167" s="1">
        <v>2500</v>
      </c>
      <c r="Y1167" s="1">
        <v>2500</v>
      </c>
      <c r="Z1167" s="1">
        <v>2500</v>
      </c>
      <c r="AA1167" s="1">
        <v>2500</v>
      </c>
      <c r="AB1167" s="1">
        <f t="shared" si="83"/>
        <v>30000</v>
      </c>
      <c r="AD1167" s="1"/>
    </row>
    <row r="1168" spans="1:30" x14ac:dyDescent="0.25">
      <c r="A1168">
        <v>1500</v>
      </c>
      <c r="B1168" t="s">
        <v>350</v>
      </c>
      <c r="C1168">
        <v>11</v>
      </c>
      <c r="D1168" t="s">
        <v>29</v>
      </c>
      <c r="E1168">
        <v>896</v>
      </c>
      <c r="F1168" t="s">
        <v>371</v>
      </c>
      <c r="G1168">
        <v>1501</v>
      </c>
      <c r="H1168" t="s">
        <v>353</v>
      </c>
      <c r="I1168" s="2">
        <f t="shared" si="81"/>
        <v>3000</v>
      </c>
      <c r="J1168" s="2">
        <f t="shared" si="82"/>
        <v>3500</v>
      </c>
      <c r="K1168">
        <v>3553</v>
      </c>
      <c r="L1168" t="s">
        <v>60</v>
      </c>
      <c r="M1168">
        <v>1</v>
      </c>
      <c r="N1168" t="s">
        <v>33</v>
      </c>
      <c r="O1168" s="1">
        <f t="shared" si="80"/>
        <v>72000</v>
      </c>
      <c r="P1168" s="1">
        <v>6000</v>
      </c>
      <c r="Q1168" s="1">
        <v>6000</v>
      </c>
      <c r="R1168" s="1">
        <v>6000</v>
      </c>
      <c r="S1168" s="1">
        <v>6000</v>
      </c>
      <c r="T1168" s="1">
        <v>6000</v>
      </c>
      <c r="U1168" s="1">
        <v>6000</v>
      </c>
      <c r="V1168" s="1">
        <v>6000</v>
      </c>
      <c r="W1168" s="1">
        <v>6000</v>
      </c>
      <c r="X1168" s="1">
        <v>6000</v>
      </c>
      <c r="Y1168" s="1">
        <v>6000</v>
      </c>
      <c r="Z1168" s="1">
        <v>6000</v>
      </c>
      <c r="AA1168" s="1">
        <v>6000</v>
      </c>
      <c r="AB1168" s="1">
        <f t="shared" si="83"/>
        <v>72000</v>
      </c>
      <c r="AD1168" s="1"/>
    </row>
    <row r="1169" spans="1:30" x14ac:dyDescent="0.25">
      <c r="A1169">
        <v>1500</v>
      </c>
      <c r="B1169" t="s">
        <v>350</v>
      </c>
      <c r="C1169">
        <v>11</v>
      </c>
      <c r="D1169" t="s">
        <v>29</v>
      </c>
      <c r="E1169">
        <v>896</v>
      </c>
      <c r="F1169" t="s">
        <v>371</v>
      </c>
      <c r="G1169">
        <v>1503</v>
      </c>
      <c r="H1169" t="s">
        <v>113</v>
      </c>
      <c r="I1169" s="2">
        <f t="shared" si="81"/>
        <v>2000</v>
      </c>
      <c r="J1169" s="2">
        <f t="shared" si="82"/>
        <v>2600</v>
      </c>
      <c r="K1169">
        <v>2611</v>
      </c>
      <c r="L1169" t="s">
        <v>81</v>
      </c>
      <c r="M1169">
        <v>1</v>
      </c>
      <c r="N1169" t="s">
        <v>33</v>
      </c>
      <c r="O1169" s="1">
        <f t="shared" si="80"/>
        <v>72000</v>
      </c>
      <c r="P1169" s="1">
        <v>6000</v>
      </c>
      <c r="Q1169" s="1">
        <v>6000</v>
      </c>
      <c r="R1169" s="1">
        <v>6000</v>
      </c>
      <c r="S1169" s="1">
        <v>6000</v>
      </c>
      <c r="T1169" s="1">
        <v>6000</v>
      </c>
      <c r="U1169" s="1">
        <v>6000</v>
      </c>
      <c r="V1169" s="1">
        <v>6000</v>
      </c>
      <c r="W1169" s="1">
        <v>6000</v>
      </c>
      <c r="X1169" s="1">
        <v>6000</v>
      </c>
      <c r="Y1169" s="1">
        <v>6000</v>
      </c>
      <c r="Z1169" s="1">
        <v>6000</v>
      </c>
      <c r="AA1169" s="1">
        <v>6000</v>
      </c>
      <c r="AB1169" s="1">
        <f t="shared" si="83"/>
        <v>72000</v>
      </c>
      <c r="AD1169" s="1"/>
    </row>
    <row r="1170" spans="1:30" x14ac:dyDescent="0.25">
      <c r="A1170">
        <v>1500</v>
      </c>
      <c r="B1170" t="s">
        <v>350</v>
      </c>
      <c r="C1170">
        <v>11</v>
      </c>
      <c r="D1170" t="s">
        <v>29</v>
      </c>
      <c r="E1170">
        <v>896</v>
      </c>
      <c r="F1170" t="s">
        <v>371</v>
      </c>
      <c r="G1170">
        <v>1503</v>
      </c>
      <c r="H1170" t="s">
        <v>113</v>
      </c>
      <c r="I1170" s="2">
        <f t="shared" si="81"/>
        <v>2000</v>
      </c>
      <c r="J1170" s="2">
        <f t="shared" si="82"/>
        <v>2900</v>
      </c>
      <c r="K1170">
        <v>2961</v>
      </c>
      <c r="L1170" t="s">
        <v>101</v>
      </c>
      <c r="M1170">
        <v>1</v>
      </c>
      <c r="N1170" t="s">
        <v>33</v>
      </c>
      <c r="O1170" s="1">
        <f t="shared" si="80"/>
        <v>30000</v>
      </c>
      <c r="P1170" s="1">
        <v>15000</v>
      </c>
      <c r="S1170" s="1">
        <v>15000</v>
      </c>
      <c r="T1170" s="1"/>
      <c r="U1170" s="1"/>
      <c r="V1170" s="1"/>
      <c r="W1170" s="1"/>
      <c r="X1170" s="1"/>
      <c r="Y1170" s="1"/>
      <c r="Z1170" s="1"/>
      <c r="AA1170" s="1"/>
      <c r="AB1170" s="1">
        <f t="shared" si="83"/>
        <v>30000</v>
      </c>
      <c r="AD1170" s="1"/>
    </row>
    <row r="1171" spans="1:30" x14ac:dyDescent="0.25">
      <c r="A1171">
        <v>1500</v>
      </c>
      <c r="B1171" t="s">
        <v>350</v>
      </c>
      <c r="C1171">
        <v>11</v>
      </c>
      <c r="D1171" t="s">
        <v>29</v>
      </c>
      <c r="E1171">
        <v>896</v>
      </c>
      <c r="F1171" t="s">
        <v>371</v>
      </c>
      <c r="G1171">
        <v>1503</v>
      </c>
      <c r="H1171" t="s">
        <v>113</v>
      </c>
      <c r="I1171" s="2">
        <f t="shared" si="81"/>
        <v>2000</v>
      </c>
      <c r="J1171" s="2">
        <f t="shared" si="82"/>
        <v>2900</v>
      </c>
      <c r="K1171">
        <v>2962</v>
      </c>
      <c r="L1171" t="s">
        <v>103</v>
      </c>
      <c r="M1171">
        <v>1</v>
      </c>
      <c r="N1171" t="s">
        <v>33</v>
      </c>
      <c r="O1171" s="1">
        <f t="shared" si="80"/>
        <v>30000</v>
      </c>
      <c r="S1171" s="1"/>
      <c r="T1171" s="1">
        <v>15000</v>
      </c>
      <c r="U1171" s="1"/>
      <c r="V1171" s="1">
        <v>15000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f t="shared" si="83"/>
        <v>30000</v>
      </c>
      <c r="AD1171" s="1"/>
    </row>
    <row r="1172" spans="1:30" x14ac:dyDescent="0.25">
      <c r="A1172">
        <v>1500</v>
      </c>
      <c r="B1172" t="s">
        <v>350</v>
      </c>
      <c r="C1172">
        <v>11</v>
      </c>
      <c r="D1172" t="s">
        <v>29</v>
      </c>
      <c r="E1172">
        <v>896</v>
      </c>
      <c r="F1172" t="s">
        <v>371</v>
      </c>
      <c r="G1172">
        <v>1503</v>
      </c>
      <c r="H1172" t="s">
        <v>113</v>
      </c>
      <c r="I1172" s="2">
        <f t="shared" si="81"/>
        <v>2000</v>
      </c>
      <c r="J1172" s="2">
        <f t="shared" si="82"/>
        <v>2900</v>
      </c>
      <c r="K1172">
        <v>2963</v>
      </c>
      <c r="L1172" t="s">
        <v>106</v>
      </c>
      <c r="M1172">
        <v>1</v>
      </c>
      <c r="N1172" t="s">
        <v>33</v>
      </c>
      <c r="O1172" s="1">
        <f t="shared" si="80"/>
        <v>6500</v>
      </c>
      <c r="R1172" s="1">
        <v>6500</v>
      </c>
      <c r="S1172" s="1"/>
      <c r="T1172" s="1"/>
      <c r="U1172" s="1"/>
      <c r="V1172" s="1"/>
      <c r="W1172" s="1"/>
      <c r="X1172" s="1"/>
      <c r="Y1172" s="1"/>
      <c r="Z1172" s="1"/>
      <c r="AA1172" s="1"/>
      <c r="AB1172" s="1">
        <f t="shared" si="83"/>
        <v>6500</v>
      </c>
      <c r="AD1172" s="1"/>
    </row>
    <row r="1173" spans="1:30" x14ac:dyDescent="0.25">
      <c r="A1173">
        <v>1500</v>
      </c>
      <c r="B1173" t="s">
        <v>350</v>
      </c>
      <c r="C1173">
        <v>11</v>
      </c>
      <c r="D1173" t="s">
        <v>29</v>
      </c>
      <c r="E1173">
        <v>902</v>
      </c>
      <c r="F1173" t="s">
        <v>372</v>
      </c>
      <c r="G1173">
        <v>1503</v>
      </c>
      <c r="H1173" t="s">
        <v>113</v>
      </c>
      <c r="I1173" s="2">
        <f t="shared" si="81"/>
        <v>2000</v>
      </c>
      <c r="J1173" s="2">
        <f t="shared" si="82"/>
        <v>2600</v>
      </c>
      <c r="K1173">
        <v>2611</v>
      </c>
      <c r="L1173" t="s">
        <v>81</v>
      </c>
      <c r="M1173">
        <v>1</v>
      </c>
      <c r="N1173" t="s">
        <v>33</v>
      </c>
      <c r="O1173" s="1">
        <f t="shared" si="80"/>
        <v>30000</v>
      </c>
      <c r="P1173" s="1">
        <v>2500</v>
      </c>
      <c r="Q1173" s="1">
        <v>2500</v>
      </c>
      <c r="R1173" s="1">
        <v>2500</v>
      </c>
      <c r="S1173" s="1">
        <v>2500</v>
      </c>
      <c r="T1173" s="1">
        <v>2500</v>
      </c>
      <c r="U1173" s="1">
        <v>2500</v>
      </c>
      <c r="V1173" s="1">
        <v>2500</v>
      </c>
      <c r="W1173" s="1">
        <v>2500</v>
      </c>
      <c r="X1173" s="1">
        <v>2500</v>
      </c>
      <c r="Y1173" s="1">
        <v>2500</v>
      </c>
      <c r="Z1173" s="1">
        <v>2500</v>
      </c>
      <c r="AA1173" s="1">
        <v>2500</v>
      </c>
      <c r="AB1173" s="1">
        <f t="shared" si="83"/>
        <v>30000</v>
      </c>
      <c r="AD1173" s="1"/>
    </row>
    <row r="1174" spans="1:30" x14ac:dyDescent="0.25">
      <c r="A1174">
        <v>1500</v>
      </c>
      <c r="B1174" t="s">
        <v>350</v>
      </c>
      <c r="C1174">
        <v>11</v>
      </c>
      <c r="D1174" t="s">
        <v>29</v>
      </c>
      <c r="E1174">
        <v>902</v>
      </c>
      <c r="F1174" t="s">
        <v>372</v>
      </c>
      <c r="G1174">
        <v>1503</v>
      </c>
      <c r="H1174" t="s">
        <v>113</v>
      </c>
      <c r="I1174" s="2">
        <f t="shared" si="81"/>
        <v>2000</v>
      </c>
      <c r="J1174" s="2">
        <f t="shared" si="82"/>
        <v>2900</v>
      </c>
      <c r="K1174">
        <v>2961</v>
      </c>
      <c r="L1174" t="s">
        <v>101</v>
      </c>
      <c r="M1174">
        <v>1</v>
      </c>
      <c r="N1174" t="s">
        <v>33</v>
      </c>
      <c r="O1174" s="1">
        <f t="shared" si="80"/>
        <v>5000</v>
      </c>
      <c r="R1174" s="1">
        <v>5000</v>
      </c>
      <c r="S1174" s="1"/>
      <c r="T1174" s="1"/>
      <c r="U1174" s="1"/>
      <c r="V1174" s="1"/>
      <c r="W1174" s="1"/>
      <c r="X1174" s="1"/>
      <c r="Y1174" s="1"/>
      <c r="Z1174" s="1"/>
      <c r="AA1174" s="1"/>
      <c r="AB1174" s="1">
        <f t="shared" si="83"/>
        <v>5000</v>
      </c>
      <c r="AD1174" s="1"/>
    </row>
    <row r="1175" spans="1:30" x14ac:dyDescent="0.25">
      <c r="A1175">
        <v>1500</v>
      </c>
      <c r="B1175" t="s">
        <v>350</v>
      </c>
      <c r="C1175">
        <v>11</v>
      </c>
      <c r="D1175" t="s">
        <v>29</v>
      </c>
      <c r="E1175">
        <v>902</v>
      </c>
      <c r="F1175" t="s">
        <v>372</v>
      </c>
      <c r="G1175">
        <v>1503</v>
      </c>
      <c r="H1175" t="s">
        <v>113</v>
      </c>
      <c r="I1175" s="2">
        <f t="shared" si="81"/>
        <v>2000</v>
      </c>
      <c r="J1175" s="2">
        <f t="shared" si="82"/>
        <v>2900</v>
      </c>
      <c r="K1175">
        <v>2962</v>
      </c>
      <c r="L1175" t="s">
        <v>103</v>
      </c>
      <c r="M1175">
        <v>1</v>
      </c>
      <c r="N1175" t="s">
        <v>33</v>
      </c>
      <c r="O1175" s="1">
        <f t="shared" si="80"/>
        <v>3500</v>
      </c>
      <c r="Q1175" s="1">
        <v>3500</v>
      </c>
      <c r="S1175" s="1"/>
      <c r="T1175" s="1"/>
      <c r="U1175" s="1"/>
      <c r="V1175" s="1"/>
      <c r="W1175" s="1"/>
      <c r="X1175" s="1"/>
      <c r="Y1175" s="1"/>
      <c r="Z1175" s="1"/>
      <c r="AA1175" s="1"/>
      <c r="AB1175" s="1">
        <f t="shared" si="83"/>
        <v>3500</v>
      </c>
      <c r="AD1175" s="1"/>
    </row>
    <row r="1176" spans="1:30" x14ac:dyDescent="0.25">
      <c r="A1176">
        <v>1500</v>
      </c>
      <c r="B1176" t="s">
        <v>350</v>
      </c>
      <c r="C1176">
        <v>11</v>
      </c>
      <c r="D1176" t="s">
        <v>29</v>
      </c>
      <c r="E1176">
        <v>902</v>
      </c>
      <c r="F1176" t="s">
        <v>372</v>
      </c>
      <c r="G1176">
        <v>1503</v>
      </c>
      <c r="H1176" t="s">
        <v>113</v>
      </c>
      <c r="I1176" s="2">
        <f t="shared" si="81"/>
        <v>2000</v>
      </c>
      <c r="J1176" s="2">
        <f t="shared" si="82"/>
        <v>2900</v>
      </c>
      <c r="K1176">
        <v>2963</v>
      </c>
      <c r="L1176" t="s">
        <v>106</v>
      </c>
      <c r="M1176">
        <v>1</v>
      </c>
      <c r="N1176" t="s">
        <v>33</v>
      </c>
      <c r="O1176" s="1">
        <f t="shared" si="80"/>
        <v>1250</v>
      </c>
      <c r="S1176" s="1"/>
      <c r="T1176" s="1">
        <v>1250</v>
      </c>
      <c r="U1176" s="1"/>
      <c r="V1176" s="1"/>
      <c r="W1176" s="1"/>
      <c r="X1176" s="1"/>
      <c r="Y1176" s="1">
        <v>0</v>
      </c>
      <c r="Z1176" s="1">
        <v>0</v>
      </c>
      <c r="AA1176" s="1">
        <v>0</v>
      </c>
      <c r="AB1176" s="1">
        <f t="shared" si="83"/>
        <v>1250</v>
      </c>
      <c r="AD1176" s="1"/>
    </row>
    <row r="1177" spans="1:30" x14ac:dyDescent="0.25">
      <c r="A1177">
        <v>1500</v>
      </c>
      <c r="B1177" t="s">
        <v>350</v>
      </c>
      <c r="C1177">
        <v>11</v>
      </c>
      <c r="D1177" t="s">
        <v>29</v>
      </c>
      <c r="E1177">
        <v>902</v>
      </c>
      <c r="F1177" t="s">
        <v>372</v>
      </c>
      <c r="G1177">
        <v>1503</v>
      </c>
      <c r="H1177" t="s">
        <v>113</v>
      </c>
      <c r="I1177" s="2">
        <f t="shared" si="81"/>
        <v>3000</v>
      </c>
      <c r="J1177" s="2">
        <f t="shared" si="82"/>
        <v>3500</v>
      </c>
      <c r="K1177">
        <v>3553</v>
      </c>
      <c r="L1177" t="s">
        <v>60</v>
      </c>
      <c r="M1177">
        <v>1</v>
      </c>
      <c r="N1177" t="s">
        <v>33</v>
      </c>
      <c r="O1177" s="1">
        <f t="shared" si="80"/>
        <v>4500</v>
      </c>
      <c r="Q1177" s="1">
        <v>1500</v>
      </c>
      <c r="R1177" s="1">
        <v>1500</v>
      </c>
      <c r="S1177" s="1">
        <v>1500</v>
      </c>
      <c r="T1177" s="1"/>
      <c r="U1177" s="1"/>
      <c r="V1177" s="1"/>
      <c r="W1177" s="1"/>
      <c r="X1177" s="1"/>
      <c r="Y1177" s="1"/>
      <c r="Z1177" s="1"/>
      <c r="AA1177" s="1"/>
      <c r="AB1177" s="1">
        <f t="shared" si="83"/>
        <v>4500</v>
      </c>
      <c r="AD1177" s="1"/>
    </row>
    <row r="1178" spans="1:30" x14ac:dyDescent="0.25">
      <c r="A1178">
        <v>1500</v>
      </c>
      <c r="B1178" t="s">
        <v>350</v>
      </c>
      <c r="C1178">
        <v>11</v>
      </c>
      <c r="D1178" t="s">
        <v>29</v>
      </c>
      <c r="E1178">
        <v>904</v>
      </c>
      <c r="F1178" t="s">
        <v>373</v>
      </c>
      <c r="G1178">
        <v>1503</v>
      </c>
      <c r="H1178" t="s">
        <v>374</v>
      </c>
      <c r="I1178" s="2">
        <f t="shared" si="81"/>
        <v>2000</v>
      </c>
      <c r="J1178" s="2">
        <f t="shared" si="82"/>
        <v>2600</v>
      </c>
      <c r="K1178">
        <v>2612</v>
      </c>
      <c r="L1178" t="s">
        <v>224</v>
      </c>
      <c r="M1178">
        <v>1</v>
      </c>
      <c r="N1178" t="s">
        <v>33</v>
      </c>
      <c r="O1178" s="1">
        <f t="shared" si="80"/>
        <v>60000</v>
      </c>
      <c r="P1178" s="1">
        <v>5000</v>
      </c>
      <c r="Q1178" s="1">
        <v>5000</v>
      </c>
      <c r="R1178" s="1">
        <v>5000</v>
      </c>
      <c r="S1178" s="1">
        <v>5000</v>
      </c>
      <c r="T1178" s="1">
        <v>5000</v>
      </c>
      <c r="U1178" s="1">
        <v>5000</v>
      </c>
      <c r="V1178" s="1">
        <v>5000</v>
      </c>
      <c r="W1178" s="1">
        <v>5000</v>
      </c>
      <c r="X1178" s="1">
        <v>5000</v>
      </c>
      <c r="Y1178" s="1">
        <v>5000</v>
      </c>
      <c r="Z1178" s="1">
        <v>5000</v>
      </c>
      <c r="AA1178" s="1">
        <v>5000</v>
      </c>
      <c r="AB1178" s="1">
        <f t="shared" si="83"/>
        <v>60000</v>
      </c>
      <c r="AD1178" s="1"/>
    </row>
    <row r="1179" spans="1:30" x14ac:dyDescent="0.25">
      <c r="A1179">
        <v>1500</v>
      </c>
      <c r="B1179" t="s">
        <v>350</v>
      </c>
      <c r="C1179">
        <v>11</v>
      </c>
      <c r="D1179" t="s">
        <v>29</v>
      </c>
      <c r="E1179">
        <v>904</v>
      </c>
      <c r="F1179" t="s">
        <v>373</v>
      </c>
      <c r="G1179">
        <v>1503</v>
      </c>
      <c r="H1179" t="s">
        <v>113</v>
      </c>
      <c r="I1179" s="2">
        <f t="shared" si="81"/>
        <v>2000</v>
      </c>
      <c r="J1179" s="2">
        <f t="shared" si="82"/>
        <v>2900</v>
      </c>
      <c r="K1179">
        <v>2961</v>
      </c>
      <c r="L1179" t="s">
        <v>101</v>
      </c>
      <c r="M1179">
        <v>1</v>
      </c>
      <c r="N1179" t="s">
        <v>33</v>
      </c>
      <c r="O1179" s="1">
        <f t="shared" si="80"/>
        <v>15000</v>
      </c>
      <c r="Q1179" s="1">
        <v>5000</v>
      </c>
      <c r="S1179" s="1"/>
      <c r="T1179" s="1">
        <v>5000</v>
      </c>
      <c r="U1179" s="1"/>
      <c r="V1179" s="1"/>
      <c r="W1179" s="1">
        <v>5000</v>
      </c>
      <c r="X1179" s="1"/>
      <c r="Y1179" s="1"/>
      <c r="Z1179" s="1"/>
      <c r="AA1179" s="1"/>
      <c r="AB1179" s="1">
        <f t="shared" si="83"/>
        <v>15000</v>
      </c>
      <c r="AD1179" s="1"/>
    </row>
    <row r="1180" spans="1:30" x14ac:dyDescent="0.25">
      <c r="A1180">
        <v>1500</v>
      </c>
      <c r="B1180" t="s">
        <v>350</v>
      </c>
      <c r="C1180">
        <v>11</v>
      </c>
      <c r="D1180" t="s">
        <v>29</v>
      </c>
      <c r="E1180">
        <v>904</v>
      </c>
      <c r="F1180" t="s">
        <v>373</v>
      </c>
      <c r="G1180">
        <v>1503</v>
      </c>
      <c r="H1180" t="s">
        <v>113</v>
      </c>
      <c r="I1180" s="2">
        <f t="shared" si="81"/>
        <v>2000</v>
      </c>
      <c r="J1180" s="2">
        <f t="shared" si="82"/>
        <v>2900</v>
      </c>
      <c r="K1180">
        <v>2962</v>
      </c>
      <c r="L1180" t="s">
        <v>103</v>
      </c>
      <c r="M1180">
        <v>1</v>
      </c>
      <c r="N1180" t="s">
        <v>33</v>
      </c>
      <c r="O1180" s="1">
        <f t="shared" si="80"/>
        <v>10000</v>
      </c>
      <c r="R1180" s="1">
        <v>5000</v>
      </c>
      <c r="S1180" s="1">
        <v>5000</v>
      </c>
      <c r="T1180" s="1"/>
      <c r="U1180" s="1"/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f t="shared" si="83"/>
        <v>10000</v>
      </c>
      <c r="AD1180" s="1"/>
    </row>
    <row r="1181" spans="1:30" x14ac:dyDescent="0.25">
      <c r="A1181">
        <v>1500</v>
      </c>
      <c r="B1181" t="s">
        <v>350</v>
      </c>
      <c r="C1181">
        <v>11</v>
      </c>
      <c r="D1181" t="s">
        <v>29</v>
      </c>
      <c r="E1181">
        <v>904</v>
      </c>
      <c r="F1181" t="s">
        <v>373</v>
      </c>
      <c r="G1181">
        <v>1503</v>
      </c>
      <c r="H1181" t="s">
        <v>113</v>
      </c>
      <c r="I1181" s="2">
        <f t="shared" si="81"/>
        <v>2000</v>
      </c>
      <c r="J1181" s="2">
        <f t="shared" si="82"/>
        <v>2900</v>
      </c>
      <c r="K1181">
        <v>2963</v>
      </c>
      <c r="L1181" t="s">
        <v>106</v>
      </c>
      <c r="M1181">
        <v>1</v>
      </c>
      <c r="N1181" t="s">
        <v>33</v>
      </c>
      <c r="O1181" s="1">
        <f t="shared" si="80"/>
        <v>2500</v>
      </c>
      <c r="Q1181" s="1">
        <v>2500</v>
      </c>
      <c r="S1181" s="1"/>
      <c r="T1181" s="1"/>
      <c r="U1181" s="1"/>
      <c r="V1181" s="1"/>
      <c r="W1181" s="1"/>
      <c r="X1181" s="1"/>
      <c r="Y1181" s="1"/>
      <c r="Z1181" s="1"/>
      <c r="AA1181" s="1"/>
      <c r="AB1181" s="1">
        <f t="shared" si="83"/>
        <v>2500</v>
      </c>
      <c r="AD1181" s="1"/>
    </row>
    <row r="1182" spans="1:30" x14ac:dyDescent="0.25">
      <c r="A1182">
        <v>1500</v>
      </c>
      <c r="B1182" t="s">
        <v>350</v>
      </c>
      <c r="C1182">
        <v>11</v>
      </c>
      <c r="D1182" t="s">
        <v>29</v>
      </c>
      <c r="E1182">
        <v>904</v>
      </c>
      <c r="F1182" t="s">
        <v>373</v>
      </c>
      <c r="G1182">
        <v>1503</v>
      </c>
      <c r="H1182" t="s">
        <v>113</v>
      </c>
      <c r="I1182" s="2">
        <f t="shared" si="81"/>
        <v>3000</v>
      </c>
      <c r="J1182" s="2">
        <f t="shared" si="82"/>
        <v>3500</v>
      </c>
      <c r="K1182">
        <v>3553</v>
      </c>
      <c r="L1182" t="s">
        <v>60</v>
      </c>
      <c r="M1182">
        <v>1</v>
      </c>
      <c r="N1182" t="s">
        <v>33</v>
      </c>
      <c r="O1182" s="1">
        <f t="shared" si="80"/>
        <v>30000</v>
      </c>
      <c r="P1182" s="1">
        <v>2500</v>
      </c>
      <c r="Q1182" s="1">
        <v>2500</v>
      </c>
      <c r="R1182" s="1">
        <v>2500</v>
      </c>
      <c r="S1182" s="1">
        <v>2500</v>
      </c>
      <c r="T1182" s="1">
        <v>2500</v>
      </c>
      <c r="U1182" s="1">
        <v>2500</v>
      </c>
      <c r="V1182" s="1">
        <v>2500</v>
      </c>
      <c r="W1182" s="1">
        <v>2500</v>
      </c>
      <c r="X1182" s="1">
        <v>2500</v>
      </c>
      <c r="Y1182" s="1">
        <v>2500</v>
      </c>
      <c r="Z1182" s="1">
        <v>2500</v>
      </c>
      <c r="AA1182" s="1">
        <v>2500</v>
      </c>
      <c r="AB1182" s="1">
        <f t="shared" si="83"/>
        <v>30000</v>
      </c>
      <c r="AD1182" s="1"/>
    </row>
    <row r="1183" spans="1:30" x14ac:dyDescent="0.25">
      <c r="A1183">
        <v>1500</v>
      </c>
      <c r="B1183" t="s">
        <v>350</v>
      </c>
      <c r="C1183">
        <v>11</v>
      </c>
      <c r="D1183" t="s">
        <v>29</v>
      </c>
      <c r="E1183">
        <v>920</v>
      </c>
      <c r="F1183" t="s">
        <v>375</v>
      </c>
      <c r="G1183">
        <v>1503</v>
      </c>
      <c r="H1183" t="s">
        <v>113</v>
      </c>
      <c r="I1183" s="2">
        <f t="shared" si="81"/>
        <v>2000</v>
      </c>
      <c r="J1183" s="2">
        <f t="shared" si="82"/>
        <v>2600</v>
      </c>
      <c r="K1183">
        <v>2611</v>
      </c>
      <c r="L1183" t="s">
        <v>81</v>
      </c>
      <c r="M1183">
        <v>1</v>
      </c>
      <c r="N1183" t="s">
        <v>33</v>
      </c>
      <c r="O1183" s="1">
        <f t="shared" si="80"/>
        <v>72000</v>
      </c>
      <c r="P1183" s="1">
        <v>6000</v>
      </c>
      <c r="Q1183" s="1">
        <v>6000</v>
      </c>
      <c r="R1183" s="1">
        <v>6000</v>
      </c>
      <c r="S1183" s="1">
        <v>6000</v>
      </c>
      <c r="T1183" s="1">
        <v>6000</v>
      </c>
      <c r="U1183" s="1">
        <v>6000</v>
      </c>
      <c r="V1183" s="1">
        <v>6000</v>
      </c>
      <c r="W1183" s="1">
        <v>6000</v>
      </c>
      <c r="X1183" s="1">
        <v>6000</v>
      </c>
      <c r="Y1183" s="1">
        <v>6000</v>
      </c>
      <c r="Z1183" s="1">
        <v>6000</v>
      </c>
      <c r="AA1183" s="1">
        <v>6000</v>
      </c>
      <c r="AB1183" s="1">
        <f t="shared" si="83"/>
        <v>72000</v>
      </c>
      <c r="AD1183" s="1"/>
    </row>
    <row r="1184" spans="1:30" x14ac:dyDescent="0.25">
      <c r="A1184">
        <v>1500</v>
      </c>
      <c r="B1184" t="s">
        <v>350</v>
      </c>
      <c r="C1184">
        <v>11</v>
      </c>
      <c r="D1184" t="s">
        <v>29</v>
      </c>
      <c r="E1184">
        <v>920</v>
      </c>
      <c r="F1184" t="s">
        <v>375</v>
      </c>
      <c r="G1184">
        <v>1503</v>
      </c>
      <c r="H1184" t="s">
        <v>113</v>
      </c>
      <c r="I1184" s="2">
        <f t="shared" si="81"/>
        <v>3000</v>
      </c>
      <c r="J1184" s="2">
        <f t="shared" si="82"/>
        <v>3500</v>
      </c>
      <c r="K1184">
        <v>3553</v>
      </c>
      <c r="L1184" t="s">
        <v>60</v>
      </c>
      <c r="M1184">
        <v>1</v>
      </c>
      <c r="N1184" t="s">
        <v>33</v>
      </c>
      <c r="O1184" s="1">
        <f t="shared" si="80"/>
        <v>36000</v>
      </c>
      <c r="P1184" s="1">
        <v>3000</v>
      </c>
      <c r="Q1184" s="1">
        <v>3000</v>
      </c>
      <c r="R1184" s="1">
        <v>3000</v>
      </c>
      <c r="S1184" s="1">
        <v>3000</v>
      </c>
      <c r="T1184" s="1">
        <v>3000</v>
      </c>
      <c r="U1184" s="1">
        <v>3000</v>
      </c>
      <c r="V1184" s="1">
        <v>3000</v>
      </c>
      <c r="W1184" s="1">
        <v>3000</v>
      </c>
      <c r="X1184" s="1">
        <v>3000</v>
      </c>
      <c r="Y1184" s="1">
        <v>3000</v>
      </c>
      <c r="Z1184" s="1">
        <v>3000</v>
      </c>
      <c r="AA1184" s="1">
        <v>3000</v>
      </c>
      <c r="AB1184" s="1">
        <f t="shared" si="83"/>
        <v>36000</v>
      </c>
      <c r="AD1184" s="1"/>
    </row>
    <row r="1185" spans="1:30" x14ac:dyDescent="0.25">
      <c r="A1185">
        <v>1500</v>
      </c>
      <c r="B1185" t="s">
        <v>350</v>
      </c>
      <c r="C1185">
        <v>11</v>
      </c>
      <c r="D1185" t="s">
        <v>29</v>
      </c>
      <c r="E1185">
        <v>931</v>
      </c>
      <c r="F1185" t="s">
        <v>376</v>
      </c>
      <c r="G1185">
        <v>1505</v>
      </c>
      <c r="H1185" t="s">
        <v>358</v>
      </c>
      <c r="I1185" s="2">
        <f t="shared" si="81"/>
        <v>2000</v>
      </c>
      <c r="J1185" s="2">
        <f t="shared" si="82"/>
        <v>2600</v>
      </c>
      <c r="K1185">
        <v>2611</v>
      </c>
      <c r="L1185" t="s">
        <v>81</v>
      </c>
      <c r="M1185">
        <v>1</v>
      </c>
      <c r="N1185" t="s">
        <v>33</v>
      </c>
      <c r="O1185" s="1">
        <f t="shared" si="80"/>
        <v>60000</v>
      </c>
      <c r="P1185" s="1">
        <v>5000</v>
      </c>
      <c r="Q1185" s="1">
        <v>5000</v>
      </c>
      <c r="R1185" s="1">
        <v>5000</v>
      </c>
      <c r="S1185" s="1">
        <v>5000</v>
      </c>
      <c r="T1185" s="1">
        <v>5000</v>
      </c>
      <c r="U1185" s="1">
        <v>5000</v>
      </c>
      <c r="V1185" s="1">
        <v>5000</v>
      </c>
      <c r="W1185" s="1">
        <v>5000</v>
      </c>
      <c r="X1185" s="1">
        <v>5000</v>
      </c>
      <c r="Y1185" s="1">
        <v>5000</v>
      </c>
      <c r="Z1185" s="1">
        <v>5000</v>
      </c>
      <c r="AA1185" s="1">
        <v>5000</v>
      </c>
      <c r="AB1185" s="1">
        <f t="shared" si="83"/>
        <v>60000</v>
      </c>
      <c r="AD1185" s="1"/>
    </row>
    <row r="1186" spans="1:30" x14ac:dyDescent="0.25">
      <c r="A1186">
        <v>1500</v>
      </c>
      <c r="B1186" t="s">
        <v>350</v>
      </c>
      <c r="C1186">
        <v>11</v>
      </c>
      <c r="D1186" t="s">
        <v>29</v>
      </c>
      <c r="E1186">
        <v>931</v>
      </c>
      <c r="F1186" t="s">
        <v>376</v>
      </c>
      <c r="G1186">
        <v>1505</v>
      </c>
      <c r="H1186" t="s">
        <v>358</v>
      </c>
      <c r="I1186" s="2">
        <f t="shared" si="81"/>
        <v>2000</v>
      </c>
      <c r="J1186" s="2">
        <f t="shared" si="82"/>
        <v>2600</v>
      </c>
      <c r="K1186">
        <v>2614</v>
      </c>
      <c r="L1186" t="s">
        <v>32</v>
      </c>
      <c r="M1186">
        <v>1</v>
      </c>
      <c r="N1186" t="s">
        <v>33</v>
      </c>
      <c r="O1186" s="1">
        <f t="shared" si="80"/>
        <v>3000</v>
      </c>
      <c r="S1186" s="1"/>
      <c r="T1186" s="1">
        <v>1500</v>
      </c>
      <c r="U1186" s="1"/>
      <c r="V1186" s="1"/>
      <c r="W1186" s="1">
        <v>1500</v>
      </c>
      <c r="X1186" s="1"/>
      <c r="Y1186" s="1"/>
      <c r="Z1186" s="1"/>
      <c r="AA1186" s="1"/>
      <c r="AB1186" s="1">
        <f t="shared" si="83"/>
        <v>3000</v>
      </c>
      <c r="AD1186" s="1"/>
    </row>
    <row r="1187" spans="1:30" x14ac:dyDescent="0.25">
      <c r="A1187">
        <v>1500</v>
      </c>
      <c r="B1187" t="s">
        <v>350</v>
      </c>
      <c r="C1187">
        <v>11</v>
      </c>
      <c r="D1187" t="s">
        <v>29</v>
      </c>
      <c r="E1187">
        <v>931</v>
      </c>
      <c r="F1187" t="s">
        <v>376</v>
      </c>
      <c r="G1187">
        <v>1505</v>
      </c>
      <c r="H1187" t="s">
        <v>358</v>
      </c>
      <c r="I1187" s="2">
        <f t="shared" si="81"/>
        <v>2000</v>
      </c>
      <c r="J1187" s="2">
        <f t="shared" si="82"/>
        <v>2900</v>
      </c>
      <c r="K1187">
        <v>2961</v>
      </c>
      <c r="L1187" t="s">
        <v>101</v>
      </c>
      <c r="M1187">
        <v>1</v>
      </c>
      <c r="N1187" t="s">
        <v>33</v>
      </c>
      <c r="O1187" s="1">
        <f t="shared" si="80"/>
        <v>36500</v>
      </c>
      <c r="Q1187" s="1">
        <v>6500</v>
      </c>
      <c r="R1187" s="1">
        <v>12000</v>
      </c>
      <c r="S1187" s="1">
        <v>6500</v>
      </c>
      <c r="T1187" s="1"/>
      <c r="U1187" s="1"/>
      <c r="V1187" s="1">
        <v>6500</v>
      </c>
      <c r="W1187" s="1">
        <v>5000</v>
      </c>
      <c r="X1187" s="1"/>
      <c r="Y1187" s="1"/>
      <c r="Z1187" s="1"/>
      <c r="AA1187" s="1"/>
      <c r="AB1187" s="1">
        <f t="shared" si="83"/>
        <v>36500</v>
      </c>
      <c r="AD1187" s="1"/>
    </row>
    <row r="1188" spans="1:30" x14ac:dyDescent="0.25">
      <c r="A1188">
        <v>1500</v>
      </c>
      <c r="B1188" t="s">
        <v>350</v>
      </c>
      <c r="C1188">
        <v>11</v>
      </c>
      <c r="D1188" t="s">
        <v>29</v>
      </c>
      <c r="E1188">
        <v>931</v>
      </c>
      <c r="F1188" t="s">
        <v>376</v>
      </c>
      <c r="G1188">
        <v>1505</v>
      </c>
      <c r="H1188" t="s">
        <v>358</v>
      </c>
      <c r="I1188" s="2">
        <f t="shared" si="81"/>
        <v>2000</v>
      </c>
      <c r="J1188" s="2">
        <f t="shared" si="82"/>
        <v>2900</v>
      </c>
      <c r="K1188">
        <v>2962</v>
      </c>
      <c r="L1188" t="s">
        <v>103</v>
      </c>
      <c r="M1188">
        <v>1</v>
      </c>
      <c r="N1188" t="s">
        <v>33</v>
      </c>
      <c r="O1188" s="1">
        <f t="shared" si="80"/>
        <v>15000</v>
      </c>
      <c r="Q1188" s="1">
        <v>5000</v>
      </c>
      <c r="S1188" s="1"/>
      <c r="T1188" s="1"/>
      <c r="U1188" s="1">
        <v>5000</v>
      </c>
      <c r="V1188" s="1"/>
      <c r="W1188" s="1"/>
      <c r="X1188" s="1">
        <v>5000</v>
      </c>
      <c r="Y1188" s="1"/>
      <c r="Z1188" s="1">
        <v>0</v>
      </c>
      <c r="AA1188" s="1">
        <v>0</v>
      </c>
      <c r="AB1188" s="1">
        <f t="shared" si="83"/>
        <v>15000</v>
      </c>
      <c r="AD1188" s="1"/>
    </row>
    <row r="1189" spans="1:30" x14ac:dyDescent="0.25">
      <c r="A1189">
        <v>1500</v>
      </c>
      <c r="B1189" t="s">
        <v>350</v>
      </c>
      <c r="C1189">
        <v>11</v>
      </c>
      <c r="D1189" t="s">
        <v>29</v>
      </c>
      <c r="E1189">
        <v>931</v>
      </c>
      <c r="F1189" t="s">
        <v>376</v>
      </c>
      <c r="G1189">
        <v>1505</v>
      </c>
      <c r="H1189" t="s">
        <v>358</v>
      </c>
      <c r="I1189" s="2">
        <f t="shared" si="81"/>
        <v>2000</v>
      </c>
      <c r="J1189" s="2">
        <f t="shared" si="82"/>
        <v>2900</v>
      </c>
      <c r="K1189">
        <v>2963</v>
      </c>
      <c r="L1189" t="s">
        <v>106</v>
      </c>
      <c r="M1189">
        <v>1</v>
      </c>
      <c r="N1189" t="s">
        <v>33</v>
      </c>
      <c r="O1189" s="1">
        <f t="shared" si="80"/>
        <v>3000</v>
      </c>
      <c r="R1189" s="1">
        <v>3000</v>
      </c>
      <c r="S1189" s="1"/>
      <c r="T1189" s="1"/>
      <c r="U1189" s="1"/>
      <c r="V1189" s="1"/>
      <c r="W1189" s="1"/>
      <c r="X1189" s="1"/>
      <c r="Y1189" s="1"/>
      <c r="Z1189" s="1"/>
      <c r="AA1189" s="1"/>
      <c r="AB1189" s="1">
        <f t="shared" si="83"/>
        <v>3000</v>
      </c>
      <c r="AD1189" s="1"/>
    </row>
    <row r="1190" spans="1:30" x14ac:dyDescent="0.25">
      <c r="A1190">
        <v>1500</v>
      </c>
      <c r="B1190" t="s">
        <v>350</v>
      </c>
      <c r="C1190">
        <v>11</v>
      </c>
      <c r="D1190" t="s">
        <v>29</v>
      </c>
      <c r="E1190">
        <v>931</v>
      </c>
      <c r="F1190" t="s">
        <v>376</v>
      </c>
      <c r="G1190">
        <v>1505</v>
      </c>
      <c r="H1190" t="s">
        <v>358</v>
      </c>
      <c r="I1190" s="2">
        <f t="shared" si="81"/>
        <v>3000</v>
      </c>
      <c r="J1190" s="2">
        <f t="shared" si="82"/>
        <v>3500</v>
      </c>
      <c r="K1190">
        <v>3553</v>
      </c>
      <c r="L1190" t="s">
        <v>60</v>
      </c>
      <c r="M1190">
        <v>1</v>
      </c>
      <c r="N1190" t="s">
        <v>33</v>
      </c>
      <c r="O1190" s="1">
        <f t="shared" si="80"/>
        <v>90000</v>
      </c>
      <c r="P1190" s="1">
        <v>7500</v>
      </c>
      <c r="Q1190" s="1">
        <v>7500</v>
      </c>
      <c r="R1190" s="1">
        <v>7500</v>
      </c>
      <c r="S1190" s="1">
        <v>7500</v>
      </c>
      <c r="T1190" s="1">
        <v>7500</v>
      </c>
      <c r="U1190" s="1">
        <v>7500</v>
      </c>
      <c r="V1190" s="1">
        <v>7500</v>
      </c>
      <c r="W1190" s="1">
        <v>7500</v>
      </c>
      <c r="X1190" s="1">
        <v>7500</v>
      </c>
      <c r="Y1190" s="1">
        <v>7500</v>
      </c>
      <c r="Z1190" s="1">
        <v>7500</v>
      </c>
      <c r="AA1190" s="1">
        <v>7500</v>
      </c>
      <c r="AB1190" s="1">
        <f t="shared" si="83"/>
        <v>90000</v>
      </c>
      <c r="AD1190" s="1"/>
    </row>
    <row r="1191" spans="1:30" x14ac:dyDescent="0.25">
      <c r="A1191">
        <v>1500</v>
      </c>
      <c r="B1191" t="s">
        <v>350</v>
      </c>
      <c r="C1191">
        <v>11</v>
      </c>
      <c r="D1191" t="s">
        <v>29</v>
      </c>
      <c r="E1191">
        <v>1015</v>
      </c>
      <c r="F1191" t="s">
        <v>377</v>
      </c>
      <c r="G1191">
        <v>1503</v>
      </c>
      <c r="H1191" t="s">
        <v>113</v>
      </c>
      <c r="I1191" s="2">
        <f t="shared" si="81"/>
        <v>2000</v>
      </c>
      <c r="J1191" s="2">
        <f t="shared" si="82"/>
        <v>2600</v>
      </c>
      <c r="K1191">
        <v>2612</v>
      </c>
      <c r="L1191" t="s">
        <v>224</v>
      </c>
      <c r="M1191">
        <v>1</v>
      </c>
      <c r="N1191" t="s">
        <v>33</v>
      </c>
      <c r="O1191" s="1">
        <f t="shared" si="80"/>
        <v>102000</v>
      </c>
      <c r="P1191" s="1">
        <v>12000</v>
      </c>
      <c r="Q1191" s="1">
        <v>12000</v>
      </c>
      <c r="R1191" s="1">
        <v>12000</v>
      </c>
      <c r="S1191" s="1">
        <v>12000</v>
      </c>
      <c r="T1191" s="1">
        <v>6000</v>
      </c>
      <c r="U1191" s="1">
        <v>12000</v>
      </c>
      <c r="V1191" s="1">
        <v>6000</v>
      </c>
      <c r="W1191" s="1">
        <v>6000</v>
      </c>
      <c r="X1191" s="1">
        <v>6000</v>
      </c>
      <c r="Y1191" s="1">
        <v>6000</v>
      </c>
      <c r="Z1191" s="1">
        <v>6000</v>
      </c>
      <c r="AA1191" s="1">
        <v>6000</v>
      </c>
      <c r="AB1191" s="1">
        <f t="shared" si="83"/>
        <v>102000</v>
      </c>
      <c r="AD1191" s="1"/>
    </row>
    <row r="1192" spans="1:30" x14ac:dyDescent="0.25">
      <c r="A1192">
        <v>1500</v>
      </c>
      <c r="B1192" t="s">
        <v>350</v>
      </c>
      <c r="C1192">
        <v>11</v>
      </c>
      <c r="D1192" t="s">
        <v>29</v>
      </c>
      <c r="E1192">
        <v>1015</v>
      </c>
      <c r="F1192" t="s">
        <v>377</v>
      </c>
      <c r="G1192">
        <v>1503</v>
      </c>
      <c r="H1192" t="s">
        <v>113</v>
      </c>
      <c r="I1192" s="2">
        <f t="shared" si="81"/>
        <v>2000</v>
      </c>
      <c r="J1192" s="2">
        <f t="shared" si="82"/>
        <v>2900</v>
      </c>
      <c r="K1192">
        <v>2961</v>
      </c>
      <c r="L1192" t="s">
        <v>101</v>
      </c>
      <c r="M1192">
        <v>1</v>
      </c>
      <c r="N1192" t="s">
        <v>33</v>
      </c>
      <c r="O1192" s="1">
        <f t="shared" si="80"/>
        <v>24000</v>
      </c>
      <c r="P1192" s="1">
        <v>6000</v>
      </c>
      <c r="S1192" s="1">
        <v>6000</v>
      </c>
      <c r="T1192" s="1"/>
      <c r="U1192" s="1"/>
      <c r="V1192" s="1">
        <v>6000</v>
      </c>
      <c r="W1192" s="1"/>
      <c r="X1192" s="1"/>
      <c r="Y1192" s="1">
        <v>6000</v>
      </c>
      <c r="Z1192" s="1"/>
      <c r="AA1192" s="1">
        <v>0</v>
      </c>
      <c r="AB1192" s="1">
        <f t="shared" si="83"/>
        <v>24000</v>
      </c>
      <c r="AD1192" s="1"/>
    </row>
    <row r="1193" spans="1:30" x14ac:dyDescent="0.25">
      <c r="A1193">
        <v>1500</v>
      </c>
      <c r="B1193" t="s">
        <v>350</v>
      </c>
      <c r="C1193">
        <v>11</v>
      </c>
      <c r="D1193" t="s">
        <v>29</v>
      </c>
      <c r="E1193">
        <v>1015</v>
      </c>
      <c r="F1193" t="s">
        <v>377</v>
      </c>
      <c r="G1193">
        <v>1503</v>
      </c>
      <c r="H1193" t="s">
        <v>113</v>
      </c>
      <c r="I1193" s="2">
        <f t="shared" si="81"/>
        <v>2000</v>
      </c>
      <c r="J1193" s="2">
        <f t="shared" si="82"/>
        <v>2900</v>
      </c>
      <c r="K1193">
        <v>2962</v>
      </c>
      <c r="L1193" t="s">
        <v>103</v>
      </c>
      <c r="M1193">
        <v>1</v>
      </c>
      <c r="N1193" t="s">
        <v>33</v>
      </c>
      <c r="O1193" s="1">
        <f t="shared" si="80"/>
        <v>10000</v>
      </c>
      <c r="S1193" s="1"/>
      <c r="T1193" s="1">
        <v>5000</v>
      </c>
      <c r="U1193" s="1"/>
      <c r="V1193" s="1"/>
      <c r="W1193" s="1"/>
      <c r="X1193" s="1">
        <v>5000</v>
      </c>
      <c r="Y1193" s="1"/>
      <c r="Z1193" s="1"/>
      <c r="AA1193" s="1"/>
      <c r="AB1193" s="1">
        <f t="shared" si="83"/>
        <v>10000</v>
      </c>
      <c r="AD1193" s="1"/>
    </row>
    <row r="1194" spans="1:30" x14ac:dyDescent="0.25">
      <c r="A1194">
        <v>1500</v>
      </c>
      <c r="B1194" t="s">
        <v>350</v>
      </c>
      <c r="C1194">
        <v>11</v>
      </c>
      <c r="D1194" t="s">
        <v>29</v>
      </c>
      <c r="E1194">
        <v>1015</v>
      </c>
      <c r="F1194" t="s">
        <v>377</v>
      </c>
      <c r="G1194">
        <v>1503</v>
      </c>
      <c r="H1194" t="s">
        <v>113</v>
      </c>
      <c r="I1194" s="2">
        <f t="shared" si="81"/>
        <v>2000</v>
      </c>
      <c r="J1194" s="2">
        <f t="shared" si="82"/>
        <v>2900</v>
      </c>
      <c r="K1194">
        <v>2963</v>
      </c>
      <c r="L1194" t="s">
        <v>106</v>
      </c>
      <c r="M1194">
        <v>1</v>
      </c>
      <c r="N1194" t="s">
        <v>33</v>
      </c>
      <c r="O1194" s="1">
        <f t="shared" si="80"/>
        <v>3500</v>
      </c>
      <c r="S1194" s="1">
        <v>3500</v>
      </c>
      <c r="T1194" s="1"/>
      <c r="U1194" s="1"/>
      <c r="V1194" s="1"/>
      <c r="W1194" s="1"/>
      <c r="X1194" s="1"/>
      <c r="Y1194" s="1"/>
      <c r="Z1194" s="1"/>
      <c r="AA1194" s="1"/>
      <c r="AB1194" s="1">
        <f t="shared" si="83"/>
        <v>3500</v>
      </c>
      <c r="AD1194" s="1"/>
    </row>
    <row r="1195" spans="1:30" x14ac:dyDescent="0.25">
      <c r="A1195">
        <v>1500</v>
      </c>
      <c r="B1195" t="s">
        <v>350</v>
      </c>
      <c r="C1195">
        <v>11</v>
      </c>
      <c r="D1195" t="s">
        <v>29</v>
      </c>
      <c r="E1195">
        <v>1015</v>
      </c>
      <c r="F1195" t="s">
        <v>377</v>
      </c>
      <c r="G1195">
        <v>1503</v>
      </c>
      <c r="H1195" t="s">
        <v>113</v>
      </c>
      <c r="I1195" s="2">
        <f t="shared" si="81"/>
        <v>3000</v>
      </c>
      <c r="J1195" s="2">
        <f t="shared" si="82"/>
        <v>3500</v>
      </c>
      <c r="K1195">
        <v>3553</v>
      </c>
      <c r="L1195" t="s">
        <v>60</v>
      </c>
      <c r="M1195">
        <v>1</v>
      </c>
      <c r="N1195" t="s">
        <v>33</v>
      </c>
      <c r="O1195" s="1">
        <f t="shared" si="80"/>
        <v>30000</v>
      </c>
      <c r="P1195" s="1">
        <v>2500</v>
      </c>
      <c r="Q1195" s="1">
        <v>2500</v>
      </c>
      <c r="R1195" s="1">
        <v>2500</v>
      </c>
      <c r="S1195" s="1">
        <v>2500</v>
      </c>
      <c r="T1195" s="1">
        <v>2500</v>
      </c>
      <c r="U1195" s="1">
        <v>2500</v>
      </c>
      <c r="V1195" s="1">
        <v>2500</v>
      </c>
      <c r="W1195" s="1">
        <v>2500</v>
      </c>
      <c r="X1195" s="1">
        <v>2500</v>
      </c>
      <c r="Y1195" s="1">
        <v>2500</v>
      </c>
      <c r="Z1195" s="1">
        <v>2500</v>
      </c>
      <c r="AA1195" s="1">
        <v>2500</v>
      </c>
      <c r="AB1195" s="1">
        <f t="shared" si="83"/>
        <v>30000</v>
      </c>
      <c r="AD1195" s="1"/>
    </row>
    <row r="1196" spans="1:30" x14ac:dyDescent="0.25">
      <c r="A1196">
        <v>1500</v>
      </c>
      <c r="B1196" t="s">
        <v>350</v>
      </c>
      <c r="C1196">
        <v>11</v>
      </c>
      <c r="D1196" t="s">
        <v>29</v>
      </c>
      <c r="E1196">
        <v>1018</v>
      </c>
      <c r="F1196" t="s">
        <v>378</v>
      </c>
      <c r="G1196">
        <v>1503</v>
      </c>
      <c r="H1196" t="s">
        <v>113</v>
      </c>
      <c r="I1196" s="2">
        <f t="shared" si="81"/>
        <v>2000</v>
      </c>
      <c r="J1196" s="2">
        <f t="shared" si="82"/>
        <v>2600</v>
      </c>
      <c r="K1196">
        <v>2612</v>
      </c>
      <c r="L1196" t="s">
        <v>224</v>
      </c>
      <c r="M1196">
        <v>1</v>
      </c>
      <c r="N1196" t="s">
        <v>33</v>
      </c>
      <c r="O1196" s="1">
        <f t="shared" si="80"/>
        <v>171843</v>
      </c>
      <c r="P1196" s="1">
        <v>15000</v>
      </c>
      <c r="Q1196" s="1">
        <v>15000</v>
      </c>
      <c r="R1196" s="1">
        <v>15000</v>
      </c>
      <c r="S1196" s="1">
        <v>12328</v>
      </c>
      <c r="T1196" s="1">
        <v>12350</v>
      </c>
      <c r="U1196" s="1">
        <v>12500</v>
      </c>
      <c r="V1196" s="1">
        <v>13000</v>
      </c>
      <c r="W1196" s="1">
        <v>15333</v>
      </c>
      <c r="X1196" s="1">
        <v>15333</v>
      </c>
      <c r="Y1196" s="1">
        <v>15333</v>
      </c>
      <c r="Z1196" s="1">
        <v>15333</v>
      </c>
      <c r="AA1196" s="1">
        <v>15333</v>
      </c>
      <c r="AB1196" s="1">
        <f t="shared" si="83"/>
        <v>171843</v>
      </c>
      <c r="AD1196" s="1"/>
    </row>
    <row r="1197" spans="1:30" x14ac:dyDescent="0.25">
      <c r="A1197">
        <v>1500</v>
      </c>
      <c r="B1197" t="s">
        <v>350</v>
      </c>
      <c r="C1197">
        <v>11</v>
      </c>
      <c r="D1197" t="s">
        <v>29</v>
      </c>
      <c r="E1197">
        <v>1018</v>
      </c>
      <c r="F1197" t="s">
        <v>378</v>
      </c>
      <c r="G1197">
        <v>1503</v>
      </c>
      <c r="H1197" t="s">
        <v>113</v>
      </c>
      <c r="I1197" s="2">
        <f t="shared" si="81"/>
        <v>2000</v>
      </c>
      <c r="J1197" s="2">
        <f t="shared" si="82"/>
        <v>2600</v>
      </c>
      <c r="K1197">
        <v>2614</v>
      </c>
      <c r="L1197" t="s">
        <v>32</v>
      </c>
      <c r="M1197">
        <v>1</v>
      </c>
      <c r="N1197" t="s">
        <v>33</v>
      </c>
      <c r="O1197" s="1">
        <f t="shared" ref="O1197:O1201" si="84">SUM(P1197:AA1197)</f>
        <v>10000</v>
      </c>
      <c r="P1197" s="1">
        <v>0</v>
      </c>
      <c r="Q1197" s="1">
        <v>0</v>
      </c>
      <c r="R1197" s="1">
        <v>0</v>
      </c>
      <c r="S1197" s="1">
        <v>5000</v>
      </c>
      <c r="T1197" s="1">
        <v>5000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f t="shared" si="83"/>
        <v>10000</v>
      </c>
      <c r="AD1197" s="1"/>
    </row>
    <row r="1198" spans="1:30" x14ac:dyDescent="0.25">
      <c r="A1198">
        <v>1500</v>
      </c>
      <c r="B1198" t="s">
        <v>350</v>
      </c>
      <c r="C1198">
        <v>11</v>
      </c>
      <c r="D1198" t="s">
        <v>29</v>
      </c>
      <c r="E1198">
        <v>1018</v>
      </c>
      <c r="F1198" t="s">
        <v>378</v>
      </c>
      <c r="G1198">
        <v>1503</v>
      </c>
      <c r="H1198" t="s">
        <v>113</v>
      </c>
      <c r="I1198" s="2">
        <f t="shared" si="81"/>
        <v>2000</v>
      </c>
      <c r="J1198" s="2">
        <f t="shared" si="82"/>
        <v>2900</v>
      </c>
      <c r="K1198">
        <v>2961</v>
      </c>
      <c r="L1198" t="s">
        <v>101</v>
      </c>
      <c r="M1198">
        <v>1</v>
      </c>
      <c r="N1198" t="s">
        <v>33</v>
      </c>
      <c r="O1198" s="1">
        <f t="shared" si="84"/>
        <v>75000</v>
      </c>
      <c r="Q1198" s="1">
        <v>25000</v>
      </c>
      <c r="S1198" s="1"/>
      <c r="T1198" s="1"/>
      <c r="U1198" s="1"/>
      <c r="V1198" s="1">
        <v>25000</v>
      </c>
      <c r="W1198" s="1"/>
      <c r="X1198" s="1"/>
      <c r="Y1198" s="1"/>
      <c r="Z1198" s="1">
        <v>25000</v>
      </c>
      <c r="AA1198" s="1"/>
      <c r="AB1198" s="1">
        <f t="shared" si="83"/>
        <v>75000</v>
      </c>
      <c r="AD1198" s="1"/>
    </row>
    <row r="1199" spans="1:30" x14ac:dyDescent="0.25">
      <c r="A1199">
        <v>1500</v>
      </c>
      <c r="B1199" t="s">
        <v>350</v>
      </c>
      <c r="C1199">
        <v>11</v>
      </c>
      <c r="D1199" t="s">
        <v>29</v>
      </c>
      <c r="E1199">
        <v>1018</v>
      </c>
      <c r="F1199" t="s">
        <v>378</v>
      </c>
      <c r="G1199">
        <v>1503</v>
      </c>
      <c r="H1199" t="s">
        <v>113</v>
      </c>
      <c r="I1199" s="2">
        <f t="shared" si="81"/>
        <v>2000</v>
      </c>
      <c r="J1199" s="2">
        <f t="shared" si="82"/>
        <v>2900</v>
      </c>
      <c r="K1199">
        <v>2962</v>
      </c>
      <c r="L1199" t="s">
        <v>103</v>
      </c>
      <c r="M1199">
        <v>1</v>
      </c>
      <c r="N1199" t="s">
        <v>33</v>
      </c>
      <c r="O1199" s="1">
        <f t="shared" si="84"/>
        <v>50000</v>
      </c>
      <c r="S1199" s="1"/>
      <c r="T1199" s="1">
        <v>12500</v>
      </c>
      <c r="U1199" s="1"/>
      <c r="V1199" s="1"/>
      <c r="W1199" s="1"/>
      <c r="X1199" s="1">
        <v>25000</v>
      </c>
      <c r="Y1199" s="1"/>
      <c r="Z1199" s="1"/>
      <c r="AA1199" s="1">
        <v>12500</v>
      </c>
      <c r="AB1199" s="1">
        <f t="shared" si="83"/>
        <v>50000</v>
      </c>
      <c r="AD1199" s="1"/>
    </row>
    <row r="1200" spans="1:30" x14ac:dyDescent="0.25">
      <c r="A1200">
        <v>1500</v>
      </c>
      <c r="B1200" t="s">
        <v>350</v>
      </c>
      <c r="C1200">
        <v>11</v>
      </c>
      <c r="D1200" t="s">
        <v>29</v>
      </c>
      <c r="E1200">
        <v>1018</v>
      </c>
      <c r="F1200" t="s">
        <v>378</v>
      </c>
      <c r="G1200">
        <v>1503</v>
      </c>
      <c r="H1200" t="s">
        <v>113</v>
      </c>
      <c r="I1200" s="2">
        <f t="shared" si="81"/>
        <v>2000</v>
      </c>
      <c r="J1200" s="2">
        <f t="shared" si="82"/>
        <v>2900</v>
      </c>
      <c r="K1200">
        <v>2963</v>
      </c>
      <c r="L1200" t="s">
        <v>106</v>
      </c>
      <c r="M1200">
        <v>1</v>
      </c>
      <c r="N1200" t="s">
        <v>33</v>
      </c>
      <c r="O1200" s="1">
        <f t="shared" si="84"/>
        <v>8800</v>
      </c>
      <c r="S1200" s="1">
        <v>6000</v>
      </c>
      <c r="T1200" s="1"/>
      <c r="U1200" s="1"/>
      <c r="V1200" s="1">
        <v>2800</v>
      </c>
      <c r="W1200" s="1"/>
      <c r="X1200" s="1"/>
      <c r="Y1200" s="1"/>
      <c r="Z1200" s="1"/>
      <c r="AA1200" s="1"/>
      <c r="AB1200" s="1">
        <f t="shared" si="83"/>
        <v>8800</v>
      </c>
      <c r="AD1200" s="1"/>
    </row>
    <row r="1201" spans="1:30" x14ac:dyDescent="0.25">
      <c r="A1201">
        <v>1500</v>
      </c>
      <c r="B1201" t="s">
        <v>350</v>
      </c>
      <c r="C1201">
        <v>11</v>
      </c>
      <c r="D1201" t="s">
        <v>29</v>
      </c>
      <c r="E1201">
        <v>1018</v>
      </c>
      <c r="F1201" t="s">
        <v>378</v>
      </c>
      <c r="G1201">
        <v>1503</v>
      </c>
      <c r="H1201" t="s">
        <v>113</v>
      </c>
      <c r="I1201" s="2">
        <f t="shared" si="81"/>
        <v>3000</v>
      </c>
      <c r="J1201" s="2">
        <f t="shared" si="82"/>
        <v>3500</v>
      </c>
      <c r="K1201">
        <v>3553</v>
      </c>
      <c r="L1201" t="s">
        <v>60</v>
      </c>
      <c r="M1201">
        <v>1</v>
      </c>
      <c r="N1201" t="s">
        <v>33</v>
      </c>
      <c r="O1201" s="1">
        <f t="shared" si="84"/>
        <v>59992</v>
      </c>
      <c r="P1201" s="1">
        <v>4992</v>
      </c>
      <c r="Q1201" s="1">
        <v>5000</v>
      </c>
      <c r="R1201" s="1">
        <v>5000</v>
      </c>
      <c r="S1201" s="1">
        <v>5000</v>
      </c>
      <c r="T1201" s="1">
        <v>5000</v>
      </c>
      <c r="U1201" s="1">
        <v>5000</v>
      </c>
      <c r="V1201" s="1">
        <v>5000</v>
      </c>
      <c r="W1201" s="1">
        <v>5000</v>
      </c>
      <c r="X1201" s="1">
        <v>5000</v>
      </c>
      <c r="Y1201" s="1">
        <v>5000</v>
      </c>
      <c r="Z1201" s="1">
        <v>5000</v>
      </c>
      <c r="AA1201" s="1">
        <v>5000</v>
      </c>
      <c r="AB1201" s="1">
        <f t="shared" si="83"/>
        <v>59992</v>
      </c>
      <c r="AD1201" s="1"/>
    </row>
    <row r="1202" spans="1:30" x14ac:dyDescent="0.25">
      <c r="A1202">
        <v>1100</v>
      </c>
      <c r="B1202" t="s">
        <v>379</v>
      </c>
      <c r="C1202">
        <v>11</v>
      </c>
      <c r="D1202" t="s">
        <v>29</v>
      </c>
      <c r="E1202">
        <v>935</v>
      </c>
      <c r="F1202" s="19" t="s">
        <v>380</v>
      </c>
      <c r="G1202">
        <v>1102</v>
      </c>
      <c r="H1202" t="s">
        <v>323</v>
      </c>
      <c r="I1202" s="2">
        <f t="shared" si="81"/>
        <v>2000</v>
      </c>
      <c r="J1202" s="2">
        <f t="shared" si="82"/>
        <v>2600</v>
      </c>
      <c r="K1202">
        <v>2611</v>
      </c>
      <c r="L1202" t="s">
        <v>81</v>
      </c>
      <c r="M1202">
        <v>1</v>
      </c>
      <c r="N1202" t="s">
        <v>33</v>
      </c>
      <c r="O1202" s="5">
        <f t="shared" ref="O1202:O1216" si="85">SUM(P1202:AA1202)</f>
        <v>300000</v>
      </c>
      <c r="P1202" s="1">
        <v>25000</v>
      </c>
      <c r="Q1202" s="1">
        <v>25000</v>
      </c>
      <c r="R1202" s="1">
        <v>25000</v>
      </c>
      <c r="S1202" s="1">
        <v>25000</v>
      </c>
      <c r="T1202" s="1">
        <v>25000</v>
      </c>
      <c r="U1202" s="1">
        <v>25000</v>
      </c>
      <c r="V1202" s="1">
        <v>25000</v>
      </c>
      <c r="W1202" s="1">
        <v>25000</v>
      </c>
      <c r="X1202" s="1">
        <v>25000</v>
      </c>
      <c r="Y1202" s="1">
        <v>25000</v>
      </c>
      <c r="Z1202" s="1">
        <v>25000</v>
      </c>
      <c r="AA1202" s="1">
        <v>25000</v>
      </c>
      <c r="AB1202" s="1">
        <f t="shared" si="83"/>
        <v>300000</v>
      </c>
      <c r="AD1202" s="1"/>
    </row>
    <row r="1203" spans="1:30" x14ac:dyDescent="0.25">
      <c r="A1203">
        <v>1100</v>
      </c>
      <c r="B1203" t="s">
        <v>379</v>
      </c>
      <c r="C1203">
        <v>11</v>
      </c>
      <c r="D1203" t="s">
        <v>29</v>
      </c>
      <c r="E1203">
        <v>936</v>
      </c>
      <c r="F1203" s="19" t="s">
        <v>381</v>
      </c>
      <c r="G1203">
        <v>1102</v>
      </c>
      <c r="H1203" t="s">
        <v>323</v>
      </c>
      <c r="I1203" s="2">
        <f t="shared" si="81"/>
        <v>2000</v>
      </c>
      <c r="J1203" s="2">
        <f t="shared" si="82"/>
        <v>2600</v>
      </c>
      <c r="K1203">
        <v>2611</v>
      </c>
      <c r="L1203" t="s">
        <v>81</v>
      </c>
      <c r="M1203">
        <v>1</v>
      </c>
      <c r="N1203" t="s">
        <v>33</v>
      </c>
      <c r="O1203" s="5">
        <f t="shared" si="85"/>
        <v>300000</v>
      </c>
      <c r="P1203" s="1">
        <v>25000</v>
      </c>
      <c r="Q1203" s="1">
        <v>25000</v>
      </c>
      <c r="R1203" s="1">
        <v>25000</v>
      </c>
      <c r="S1203" s="1">
        <v>25000</v>
      </c>
      <c r="T1203" s="1">
        <v>25000</v>
      </c>
      <c r="U1203" s="1">
        <v>25000</v>
      </c>
      <c r="V1203" s="1">
        <v>25000</v>
      </c>
      <c r="W1203" s="1">
        <v>25000</v>
      </c>
      <c r="X1203" s="1">
        <v>25000</v>
      </c>
      <c r="Y1203" s="1">
        <v>25000</v>
      </c>
      <c r="Z1203" s="1">
        <v>25000</v>
      </c>
      <c r="AA1203" s="1">
        <v>25000</v>
      </c>
      <c r="AB1203" s="1">
        <f t="shared" si="83"/>
        <v>300000</v>
      </c>
      <c r="AD1203" s="1"/>
    </row>
    <row r="1204" spans="1:30" x14ac:dyDescent="0.25">
      <c r="A1204">
        <v>1100</v>
      </c>
      <c r="B1204" t="s">
        <v>379</v>
      </c>
      <c r="C1204">
        <v>11</v>
      </c>
      <c r="D1204" t="s">
        <v>29</v>
      </c>
      <c r="E1204">
        <v>937</v>
      </c>
      <c r="F1204" s="19" t="s">
        <v>382</v>
      </c>
      <c r="G1204">
        <v>1105</v>
      </c>
      <c r="H1204" t="s">
        <v>324</v>
      </c>
      <c r="I1204" s="2">
        <f t="shared" si="81"/>
        <v>2000</v>
      </c>
      <c r="J1204" s="2">
        <f t="shared" si="82"/>
        <v>2600</v>
      </c>
      <c r="K1204">
        <v>2611</v>
      </c>
      <c r="L1204" t="s">
        <v>81</v>
      </c>
      <c r="M1204">
        <v>1</v>
      </c>
      <c r="N1204" t="s">
        <v>33</v>
      </c>
      <c r="O1204" s="5">
        <f t="shared" si="85"/>
        <v>300000</v>
      </c>
      <c r="P1204" s="1">
        <v>25000</v>
      </c>
      <c r="Q1204" s="1">
        <v>25000</v>
      </c>
      <c r="R1204" s="1">
        <v>25000</v>
      </c>
      <c r="S1204" s="1">
        <v>25000</v>
      </c>
      <c r="T1204" s="1">
        <v>25000</v>
      </c>
      <c r="U1204" s="1">
        <v>25000</v>
      </c>
      <c r="V1204" s="1">
        <v>25000</v>
      </c>
      <c r="W1204" s="1">
        <v>25000</v>
      </c>
      <c r="X1204" s="1">
        <v>25000</v>
      </c>
      <c r="Y1204" s="1">
        <v>25000</v>
      </c>
      <c r="Z1204" s="1">
        <v>25000</v>
      </c>
      <c r="AA1204" s="1">
        <v>25000</v>
      </c>
      <c r="AB1204" s="1">
        <f t="shared" si="83"/>
        <v>300000</v>
      </c>
      <c r="AD1204" s="1"/>
    </row>
    <row r="1205" spans="1:30" x14ac:dyDescent="0.25">
      <c r="A1205">
        <v>100</v>
      </c>
      <c r="B1205" t="s">
        <v>28</v>
      </c>
      <c r="C1205">
        <v>11</v>
      </c>
      <c r="D1205" t="s">
        <v>29</v>
      </c>
      <c r="E1205">
        <v>938</v>
      </c>
      <c r="F1205" s="19" t="s">
        <v>383</v>
      </c>
      <c r="G1205">
        <v>104</v>
      </c>
      <c r="H1205" t="s">
        <v>384</v>
      </c>
      <c r="I1205" s="2">
        <f t="shared" si="81"/>
        <v>2000</v>
      </c>
      <c r="J1205" s="2">
        <f t="shared" si="82"/>
        <v>2600</v>
      </c>
      <c r="K1205">
        <v>2611</v>
      </c>
      <c r="L1205" t="s">
        <v>81</v>
      </c>
      <c r="M1205">
        <v>1</v>
      </c>
      <c r="N1205" t="s">
        <v>33</v>
      </c>
      <c r="O1205" s="3">
        <f t="shared" si="85"/>
        <v>300000</v>
      </c>
      <c r="P1205" s="4">
        <v>25000</v>
      </c>
      <c r="Q1205" s="4">
        <v>25000</v>
      </c>
      <c r="R1205" s="4">
        <v>25000</v>
      </c>
      <c r="S1205" s="4">
        <v>25000</v>
      </c>
      <c r="T1205" s="4">
        <v>25000</v>
      </c>
      <c r="U1205" s="4">
        <v>25000</v>
      </c>
      <c r="V1205" s="4">
        <v>25000</v>
      </c>
      <c r="W1205" s="4">
        <v>25000</v>
      </c>
      <c r="X1205" s="4">
        <v>25000</v>
      </c>
      <c r="Y1205" s="4">
        <v>25000</v>
      </c>
      <c r="Z1205" s="4">
        <v>25000</v>
      </c>
      <c r="AA1205" s="4">
        <v>25000</v>
      </c>
      <c r="AB1205" s="1">
        <f t="shared" si="83"/>
        <v>300000</v>
      </c>
      <c r="AD1205" s="1"/>
    </row>
    <row r="1206" spans="1:30" x14ac:dyDescent="0.25">
      <c r="A1206">
        <v>100</v>
      </c>
      <c r="B1206" t="s">
        <v>28</v>
      </c>
      <c r="C1206">
        <v>11</v>
      </c>
      <c r="D1206" t="s">
        <v>29</v>
      </c>
      <c r="E1206">
        <v>946</v>
      </c>
      <c r="F1206" s="20" t="s">
        <v>385</v>
      </c>
      <c r="G1206">
        <v>104</v>
      </c>
      <c r="H1206" t="s">
        <v>384</v>
      </c>
      <c r="I1206" s="2">
        <f t="shared" si="81"/>
        <v>2000</v>
      </c>
      <c r="J1206" s="2">
        <f t="shared" si="82"/>
        <v>2600</v>
      </c>
      <c r="K1206">
        <v>2611</v>
      </c>
      <c r="L1206" t="s">
        <v>81</v>
      </c>
      <c r="M1206">
        <v>1</v>
      </c>
      <c r="N1206" t="s">
        <v>33</v>
      </c>
      <c r="O1206" s="3">
        <f t="shared" si="85"/>
        <v>300000</v>
      </c>
      <c r="P1206" s="4">
        <v>25000</v>
      </c>
      <c r="Q1206" s="4">
        <v>25000</v>
      </c>
      <c r="R1206" s="4">
        <v>25000</v>
      </c>
      <c r="S1206" s="4">
        <v>25000</v>
      </c>
      <c r="T1206" s="4">
        <v>25000</v>
      </c>
      <c r="U1206" s="4">
        <v>25000</v>
      </c>
      <c r="V1206" s="4">
        <v>25000</v>
      </c>
      <c r="W1206" s="4">
        <v>25000</v>
      </c>
      <c r="X1206" s="4">
        <v>25000</v>
      </c>
      <c r="Y1206" s="4">
        <v>25000</v>
      </c>
      <c r="Z1206" s="4">
        <v>25000</v>
      </c>
      <c r="AA1206" s="4">
        <v>25000</v>
      </c>
      <c r="AB1206" s="1">
        <f t="shared" si="83"/>
        <v>300000</v>
      </c>
      <c r="AD1206" s="1"/>
    </row>
    <row r="1207" spans="1:30" x14ac:dyDescent="0.25">
      <c r="A1207">
        <v>100</v>
      </c>
      <c r="B1207" t="s">
        <v>28</v>
      </c>
      <c r="C1207">
        <v>11</v>
      </c>
      <c r="D1207" t="s">
        <v>29</v>
      </c>
      <c r="E1207">
        <v>950</v>
      </c>
      <c r="F1207" s="20" t="s">
        <v>386</v>
      </c>
      <c r="G1207">
        <v>101</v>
      </c>
      <c r="H1207" t="s">
        <v>28</v>
      </c>
      <c r="I1207" s="2">
        <f t="shared" si="81"/>
        <v>2000</v>
      </c>
      <c r="J1207" s="2">
        <f t="shared" si="82"/>
        <v>2600</v>
      </c>
      <c r="K1207">
        <v>2611</v>
      </c>
      <c r="L1207" t="s">
        <v>81</v>
      </c>
      <c r="M1207">
        <v>1</v>
      </c>
      <c r="N1207" t="s">
        <v>33</v>
      </c>
      <c r="O1207" s="3">
        <f t="shared" si="85"/>
        <v>300000</v>
      </c>
      <c r="P1207" s="4">
        <v>25000</v>
      </c>
      <c r="Q1207" s="4">
        <v>25000</v>
      </c>
      <c r="R1207" s="4">
        <v>25000</v>
      </c>
      <c r="S1207" s="4">
        <v>25000</v>
      </c>
      <c r="T1207" s="4">
        <v>25000</v>
      </c>
      <c r="U1207" s="4">
        <v>25000</v>
      </c>
      <c r="V1207" s="4">
        <v>25000</v>
      </c>
      <c r="W1207" s="4">
        <v>25000</v>
      </c>
      <c r="X1207" s="4">
        <v>25000</v>
      </c>
      <c r="Y1207" s="4">
        <v>25000</v>
      </c>
      <c r="Z1207" s="4">
        <v>25000</v>
      </c>
      <c r="AA1207" s="4">
        <v>25000</v>
      </c>
      <c r="AB1207" s="1">
        <f t="shared" si="83"/>
        <v>300000</v>
      </c>
      <c r="AD1207" s="1"/>
    </row>
    <row r="1208" spans="1:30" x14ac:dyDescent="0.25">
      <c r="A1208">
        <v>1100</v>
      </c>
      <c r="B1208" t="s">
        <v>379</v>
      </c>
      <c r="C1208">
        <v>11</v>
      </c>
      <c r="D1208" t="s">
        <v>29</v>
      </c>
      <c r="E1208">
        <v>943</v>
      </c>
      <c r="F1208" s="19" t="s">
        <v>387</v>
      </c>
      <c r="G1208">
        <v>1103</v>
      </c>
      <c r="H1208" t="s">
        <v>333</v>
      </c>
      <c r="I1208" s="2">
        <f t="shared" si="81"/>
        <v>2000</v>
      </c>
      <c r="J1208" s="2">
        <f t="shared" si="82"/>
        <v>2600</v>
      </c>
      <c r="K1208">
        <v>2611</v>
      </c>
      <c r="L1208" t="s">
        <v>81</v>
      </c>
      <c r="M1208">
        <v>1</v>
      </c>
      <c r="N1208" t="s">
        <v>33</v>
      </c>
      <c r="O1208" s="5">
        <f t="shared" si="85"/>
        <v>300000</v>
      </c>
      <c r="P1208" s="1">
        <v>25000</v>
      </c>
      <c r="Q1208" s="1">
        <v>25000</v>
      </c>
      <c r="R1208" s="1">
        <v>25000</v>
      </c>
      <c r="S1208" s="1">
        <v>25000</v>
      </c>
      <c r="T1208" s="1">
        <v>25000</v>
      </c>
      <c r="U1208" s="1">
        <v>25000</v>
      </c>
      <c r="V1208" s="1">
        <v>25000</v>
      </c>
      <c r="W1208" s="1">
        <v>25000</v>
      </c>
      <c r="X1208" s="1">
        <v>25000</v>
      </c>
      <c r="Y1208" s="1">
        <v>25000</v>
      </c>
      <c r="Z1208" s="1">
        <v>25000</v>
      </c>
      <c r="AA1208" s="1">
        <v>25000</v>
      </c>
      <c r="AB1208" s="1">
        <f t="shared" si="83"/>
        <v>300000</v>
      </c>
      <c r="AD1208" s="1"/>
    </row>
    <row r="1209" spans="1:30" x14ac:dyDescent="0.25">
      <c r="A1209">
        <v>1100</v>
      </c>
      <c r="B1209" t="s">
        <v>379</v>
      </c>
      <c r="C1209">
        <v>11</v>
      </c>
      <c r="D1209" t="s">
        <v>29</v>
      </c>
      <c r="E1209">
        <v>944</v>
      </c>
      <c r="F1209" s="21" t="s">
        <v>388</v>
      </c>
      <c r="G1209">
        <v>1102</v>
      </c>
      <c r="H1209" t="s">
        <v>323</v>
      </c>
      <c r="I1209" s="2">
        <f t="shared" si="81"/>
        <v>2000</v>
      </c>
      <c r="J1209" s="2">
        <f t="shared" si="82"/>
        <v>2600</v>
      </c>
      <c r="K1209">
        <v>2611</v>
      </c>
      <c r="L1209" t="s">
        <v>81</v>
      </c>
      <c r="M1209">
        <v>1</v>
      </c>
      <c r="N1209" t="s">
        <v>33</v>
      </c>
      <c r="O1209" s="5">
        <f t="shared" si="85"/>
        <v>300000</v>
      </c>
      <c r="P1209" s="1">
        <v>25000</v>
      </c>
      <c r="Q1209" s="1">
        <v>25000</v>
      </c>
      <c r="R1209" s="1">
        <v>25000</v>
      </c>
      <c r="S1209" s="1">
        <v>25000</v>
      </c>
      <c r="T1209" s="1">
        <v>25000</v>
      </c>
      <c r="U1209" s="1">
        <v>25000</v>
      </c>
      <c r="V1209" s="1">
        <v>25000</v>
      </c>
      <c r="W1209" s="1">
        <v>25000</v>
      </c>
      <c r="X1209" s="1">
        <v>25000</v>
      </c>
      <c r="Y1209" s="1">
        <v>25000</v>
      </c>
      <c r="Z1209" s="1">
        <v>25000</v>
      </c>
      <c r="AA1209" s="1">
        <v>25000</v>
      </c>
      <c r="AB1209" s="1">
        <f t="shared" si="83"/>
        <v>300000</v>
      </c>
      <c r="AD1209" s="1"/>
    </row>
    <row r="1210" spans="1:30" x14ac:dyDescent="0.25">
      <c r="A1210">
        <v>1100</v>
      </c>
      <c r="B1210" t="s">
        <v>379</v>
      </c>
      <c r="C1210">
        <v>11</v>
      </c>
      <c r="D1210" t="s">
        <v>29</v>
      </c>
      <c r="E1210">
        <v>948</v>
      </c>
      <c r="F1210" s="19" t="s">
        <v>389</v>
      </c>
      <c r="G1210">
        <v>1103</v>
      </c>
      <c r="H1210" t="s">
        <v>333</v>
      </c>
      <c r="I1210" s="2">
        <f t="shared" si="81"/>
        <v>2000</v>
      </c>
      <c r="J1210" s="2">
        <f t="shared" si="82"/>
        <v>2600</v>
      </c>
      <c r="K1210">
        <v>2611</v>
      </c>
      <c r="L1210" t="s">
        <v>81</v>
      </c>
      <c r="M1210">
        <v>1</v>
      </c>
      <c r="N1210" t="s">
        <v>33</v>
      </c>
      <c r="O1210" s="5">
        <f t="shared" si="85"/>
        <v>300000</v>
      </c>
      <c r="P1210" s="1">
        <v>25000</v>
      </c>
      <c r="Q1210" s="1">
        <v>25000</v>
      </c>
      <c r="R1210" s="1">
        <v>25000</v>
      </c>
      <c r="S1210" s="1">
        <v>25000</v>
      </c>
      <c r="T1210" s="1">
        <v>25000</v>
      </c>
      <c r="U1210" s="1">
        <v>25000</v>
      </c>
      <c r="V1210" s="1">
        <v>25000</v>
      </c>
      <c r="W1210" s="1">
        <v>25000</v>
      </c>
      <c r="X1210" s="1">
        <v>25000</v>
      </c>
      <c r="Y1210" s="1">
        <v>25000</v>
      </c>
      <c r="Z1210" s="1">
        <v>25000</v>
      </c>
      <c r="AA1210" s="1">
        <v>25000</v>
      </c>
      <c r="AB1210" s="1">
        <f t="shared" si="83"/>
        <v>300000</v>
      </c>
      <c r="AD1210" s="1"/>
    </row>
    <row r="1211" spans="1:30" x14ac:dyDescent="0.25">
      <c r="A1211">
        <v>1000</v>
      </c>
      <c r="B1211" t="s">
        <v>265</v>
      </c>
      <c r="C1211">
        <v>11</v>
      </c>
      <c r="D1211" t="s">
        <v>29</v>
      </c>
      <c r="E1211">
        <v>942</v>
      </c>
      <c r="F1211" s="21" t="s">
        <v>390</v>
      </c>
      <c r="G1211">
        <v>1001</v>
      </c>
      <c r="H1211" t="s">
        <v>267</v>
      </c>
      <c r="I1211" s="2">
        <f t="shared" si="81"/>
        <v>2000</v>
      </c>
      <c r="J1211" s="2">
        <f t="shared" si="82"/>
        <v>2600</v>
      </c>
      <c r="K1211">
        <v>2611</v>
      </c>
      <c r="L1211" t="s">
        <v>81</v>
      </c>
      <c r="M1211">
        <v>1</v>
      </c>
      <c r="N1211" t="s">
        <v>33</v>
      </c>
      <c r="O1211" s="5">
        <f t="shared" si="85"/>
        <v>300000</v>
      </c>
      <c r="P1211" s="1">
        <v>25000</v>
      </c>
      <c r="Q1211" s="1">
        <v>25000</v>
      </c>
      <c r="R1211" s="1">
        <v>25000</v>
      </c>
      <c r="S1211" s="1">
        <v>25000</v>
      </c>
      <c r="T1211" s="1">
        <v>25000</v>
      </c>
      <c r="U1211" s="1">
        <v>25000</v>
      </c>
      <c r="V1211" s="1">
        <v>25000</v>
      </c>
      <c r="W1211" s="1">
        <v>25000</v>
      </c>
      <c r="X1211" s="1">
        <v>25000</v>
      </c>
      <c r="Y1211" s="1">
        <v>25000</v>
      </c>
      <c r="Z1211" s="1">
        <v>25000</v>
      </c>
      <c r="AA1211" s="1">
        <v>25000</v>
      </c>
      <c r="AB1211" s="1">
        <f t="shared" si="83"/>
        <v>300000</v>
      </c>
      <c r="AD1211" s="1"/>
    </row>
    <row r="1212" spans="1:30" x14ac:dyDescent="0.25">
      <c r="A1212">
        <v>1000</v>
      </c>
      <c r="B1212" t="s">
        <v>265</v>
      </c>
      <c r="C1212">
        <v>11</v>
      </c>
      <c r="D1212" t="s">
        <v>29</v>
      </c>
      <c r="E1212">
        <v>949</v>
      </c>
      <c r="F1212" s="19" t="s">
        <v>391</v>
      </c>
      <c r="G1212">
        <v>1001</v>
      </c>
      <c r="H1212" t="s">
        <v>267</v>
      </c>
      <c r="I1212" s="2">
        <f t="shared" si="81"/>
        <v>2000</v>
      </c>
      <c r="J1212" s="2">
        <f t="shared" si="82"/>
        <v>2600</v>
      </c>
      <c r="K1212">
        <v>2611</v>
      </c>
      <c r="L1212" t="s">
        <v>81</v>
      </c>
      <c r="M1212">
        <v>1</v>
      </c>
      <c r="N1212" t="s">
        <v>33</v>
      </c>
      <c r="O1212" s="5">
        <f t="shared" si="85"/>
        <v>300000</v>
      </c>
      <c r="P1212" s="1">
        <v>25000</v>
      </c>
      <c r="Q1212" s="1">
        <v>25000</v>
      </c>
      <c r="R1212" s="1">
        <v>25000</v>
      </c>
      <c r="S1212" s="1">
        <v>25000</v>
      </c>
      <c r="T1212" s="1">
        <v>25000</v>
      </c>
      <c r="U1212" s="1">
        <v>25000</v>
      </c>
      <c r="V1212" s="1">
        <v>25000</v>
      </c>
      <c r="W1212" s="1">
        <v>25000</v>
      </c>
      <c r="X1212" s="1">
        <v>25000</v>
      </c>
      <c r="Y1212" s="1">
        <v>25000</v>
      </c>
      <c r="Z1212" s="1">
        <v>25000</v>
      </c>
      <c r="AA1212" s="1">
        <v>25000</v>
      </c>
      <c r="AB1212" s="1">
        <f t="shared" si="83"/>
        <v>300000</v>
      </c>
      <c r="AD1212" s="1"/>
    </row>
    <row r="1213" spans="1:30" x14ac:dyDescent="0.25">
      <c r="A1213">
        <v>900</v>
      </c>
      <c r="B1213" t="s">
        <v>254</v>
      </c>
      <c r="C1213">
        <v>11</v>
      </c>
      <c r="D1213" t="s">
        <v>29</v>
      </c>
      <c r="E1213">
        <v>939</v>
      </c>
      <c r="F1213" s="19" t="s">
        <v>392</v>
      </c>
      <c r="G1213">
        <v>901</v>
      </c>
      <c r="H1213" t="s">
        <v>255</v>
      </c>
      <c r="I1213" s="2">
        <f t="shared" si="81"/>
        <v>2000</v>
      </c>
      <c r="J1213" s="2">
        <f t="shared" si="82"/>
        <v>2600</v>
      </c>
      <c r="K1213">
        <v>2611</v>
      </c>
      <c r="L1213" t="s">
        <v>81</v>
      </c>
      <c r="M1213">
        <v>1</v>
      </c>
      <c r="N1213" t="s">
        <v>33</v>
      </c>
      <c r="O1213" s="5">
        <f t="shared" si="85"/>
        <v>300000</v>
      </c>
      <c r="P1213" s="1">
        <v>25000</v>
      </c>
      <c r="Q1213" s="1">
        <v>25000</v>
      </c>
      <c r="R1213" s="1">
        <v>25000</v>
      </c>
      <c r="S1213" s="1">
        <v>25000</v>
      </c>
      <c r="T1213" s="1">
        <v>25000</v>
      </c>
      <c r="U1213" s="1">
        <v>25000</v>
      </c>
      <c r="V1213" s="1">
        <v>25000</v>
      </c>
      <c r="W1213" s="1">
        <v>25000</v>
      </c>
      <c r="X1213" s="1">
        <v>25000</v>
      </c>
      <c r="Y1213" s="1">
        <v>25000</v>
      </c>
      <c r="Z1213" s="1">
        <v>25000</v>
      </c>
      <c r="AA1213" s="1">
        <v>25000</v>
      </c>
      <c r="AB1213" s="1">
        <f t="shared" si="83"/>
        <v>300000</v>
      </c>
      <c r="AD1213" s="1"/>
    </row>
    <row r="1214" spans="1:30" x14ac:dyDescent="0.25">
      <c r="A1214">
        <v>1500</v>
      </c>
      <c r="B1214" t="s">
        <v>350</v>
      </c>
      <c r="C1214">
        <v>11</v>
      </c>
      <c r="D1214" t="s">
        <v>29</v>
      </c>
      <c r="E1214">
        <v>940</v>
      </c>
      <c r="F1214" s="19" t="s">
        <v>393</v>
      </c>
      <c r="G1214">
        <v>1503</v>
      </c>
      <c r="H1214" t="s">
        <v>113</v>
      </c>
      <c r="I1214" s="2">
        <f t="shared" si="81"/>
        <v>2000</v>
      </c>
      <c r="J1214" s="2">
        <f t="shared" si="82"/>
        <v>2600</v>
      </c>
      <c r="K1214">
        <v>2611</v>
      </c>
      <c r="L1214" t="s">
        <v>81</v>
      </c>
      <c r="M1214">
        <v>1</v>
      </c>
      <c r="N1214" t="s">
        <v>33</v>
      </c>
      <c r="O1214" s="5">
        <f t="shared" si="85"/>
        <v>300000</v>
      </c>
      <c r="P1214" s="1">
        <v>25000</v>
      </c>
      <c r="Q1214" s="1">
        <v>25000</v>
      </c>
      <c r="R1214" s="1">
        <v>25000</v>
      </c>
      <c r="S1214" s="1">
        <v>25000</v>
      </c>
      <c r="T1214" s="1">
        <v>25000</v>
      </c>
      <c r="U1214" s="1">
        <v>25000</v>
      </c>
      <c r="V1214" s="1">
        <v>25000</v>
      </c>
      <c r="W1214" s="1">
        <v>25000</v>
      </c>
      <c r="X1214" s="1">
        <v>25000</v>
      </c>
      <c r="Y1214" s="1">
        <v>25000</v>
      </c>
      <c r="Z1214" s="1">
        <v>25000</v>
      </c>
      <c r="AA1214" s="1">
        <v>25000</v>
      </c>
      <c r="AB1214" s="1">
        <f t="shared" si="83"/>
        <v>300000</v>
      </c>
      <c r="AD1214" s="1"/>
    </row>
    <row r="1215" spans="1:30" x14ac:dyDescent="0.25">
      <c r="A1215">
        <v>1500</v>
      </c>
      <c r="B1215" t="s">
        <v>350</v>
      </c>
      <c r="C1215">
        <v>11</v>
      </c>
      <c r="D1215" t="s">
        <v>29</v>
      </c>
      <c r="E1215">
        <v>941</v>
      </c>
      <c r="F1215" s="19" t="s">
        <v>394</v>
      </c>
      <c r="G1215">
        <v>1503</v>
      </c>
      <c r="H1215" t="s">
        <v>113</v>
      </c>
      <c r="I1215" s="2">
        <f t="shared" si="81"/>
        <v>2000</v>
      </c>
      <c r="J1215" s="2">
        <f t="shared" si="82"/>
        <v>2600</v>
      </c>
      <c r="K1215">
        <v>2611</v>
      </c>
      <c r="L1215" t="s">
        <v>81</v>
      </c>
      <c r="M1215">
        <v>1</v>
      </c>
      <c r="N1215" t="s">
        <v>33</v>
      </c>
      <c r="O1215" s="5">
        <f t="shared" si="85"/>
        <v>300000</v>
      </c>
      <c r="P1215" s="1">
        <v>25000</v>
      </c>
      <c r="Q1215" s="1">
        <v>25000</v>
      </c>
      <c r="R1215" s="1">
        <v>25000</v>
      </c>
      <c r="S1215" s="1">
        <v>25000</v>
      </c>
      <c r="T1215" s="1">
        <v>25000</v>
      </c>
      <c r="U1215" s="1">
        <v>25000</v>
      </c>
      <c r="V1215" s="1">
        <v>25000</v>
      </c>
      <c r="W1215" s="1">
        <v>25000</v>
      </c>
      <c r="X1215" s="1">
        <v>25000</v>
      </c>
      <c r="Y1215" s="1">
        <v>25000</v>
      </c>
      <c r="Z1215" s="1">
        <v>25000</v>
      </c>
      <c r="AA1215" s="1">
        <v>25000</v>
      </c>
      <c r="AB1215" s="1">
        <f t="shared" si="83"/>
        <v>300000</v>
      </c>
      <c r="AD1215" s="1"/>
    </row>
    <row r="1216" spans="1:30" x14ac:dyDescent="0.25">
      <c r="A1216">
        <v>1500</v>
      </c>
      <c r="B1216" t="s">
        <v>350</v>
      </c>
      <c r="C1216">
        <v>11</v>
      </c>
      <c r="D1216" t="s">
        <v>29</v>
      </c>
      <c r="E1216">
        <v>947</v>
      </c>
      <c r="F1216" s="19" t="s">
        <v>395</v>
      </c>
      <c r="G1216">
        <v>1503</v>
      </c>
      <c r="H1216" t="s">
        <v>113</v>
      </c>
      <c r="I1216" s="2">
        <f t="shared" si="81"/>
        <v>2000</v>
      </c>
      <c r="J1216" s="2">
        <f t="shared" si="82"/>
        <v>2600</v>
      </c>
      <c r="K1216">
        <v>2611</v>
      </c>
      <c r="L1216" t="s">
        <v>81</v>
      </c>
      <c r="M1216">
        <v>1</v>
      </c>
      <c r="N1216" t="s">
        <v>33</v>
      </c>
      <c r="O1216" s="5">
        <f t="shared" si="85"/>
        <v>300000</v>
      </c>
      <c r="P1216" s="1">
        <v>25000</v>
      </c>
      <c r="Q1216" s="1">
        <v>25000</v>
      </c>
      <c r="R1216" s="1">
        <v>25000</v>
      </c>
      <c r="S1216" s="1">
        <v>25000</v>
      </c>
      <c r="T1216" s="1">
        <v>25000</v>
      </c>
      <c r="U1216" s="1">
        <v>25000</v>
      </c>
      <c r="V1216" s="1">
        <v>25000</v>
      </c>
      <c r="W1216" s="1">
        <v>25000</v>
      </c>
      <c r="X1216" s="1">
        <v>25000</v>
      </c>
      <c r="Y1216" s="1">
        <v>25000</v>
      </c>
      <c r="Z1216" s="1">
        <v>25000</v>
      </c>
      <c r="AA1216" s="1">
        <v>25000</v>
      </c>
      <c r="AB1216" s="1">
        <f t="shared" si="83"/>
        <v>300000</v>
      </c>
      <c r="AD1216" s="1"/>
    </row>
    <row r="1217" spans="14:30" x14ac:dyDescent="0.25">
      <c r="S1217" s="1"/>
      <c r="T1217" s="1"/>
      <c r="U1217" s="1"/>
      <c r="V1217" s="1"/>
      <c r="W1217" s="1" t="s">
        <v>0</v>
      </c>
      <c r="X1217" s="1"/>
      <c r="Y1217" s="1"/>
      <c r="Z1217" s="1"/>
      <c r="AA1217" s="1"/>
      <c r="AD1217" s="1"/>
    </row>
    <row r="1218" spans="14:30" ht="15.75" x14ac:dyDescent="0.25">
      <c r="O1218" s="22">
        <f>SUM(O12:O1216)</f>
        <v>512624944</v>
      </c>
      <c r="P1218" s="22">
        <f t="shared" ref="P1218:AA1218" si="86">SUM(P12:P1216)</f>
        <v>35500028</v>
      </c>
      <c r="Q1218" s="22">
        <f t="shared" si="86"/>
        <v>38547277</v>
      </c>
      <c r="R1218" s="22">
        <f t="shared" si="86"/>
        <v>42877463</v>
      </c>
      <c r="S1218" s="22">
        <f t="shared" si="86"/>
        <v>42776652</v>
      </c>
      <c r="T1218" s="22">
        <f t="shared" si="86"/>
        <v>41860584</v>
      </c>
      <c r="U1218" s="22">
        <f t="shared" si="86"/>
        <v>41042204</v>
      </c>
      <c r="V1218" s="22">
        <f t="shared" si="86"/>
        <v>41918265</v>
      </c>
      <c r="W1218" s="22">
        <f t="shared" si="86"/>
        <v>40065126</v>
      </c>
      <c r="X1218" s="22">
        <f t="shared" si="86"/>
        <v>42348422</v>
      </c>
      <c r="Y1218" s="22">
        <f t="shared" si="86"/>
        <v>38525712</v>
      </c>
      <c r="Z1218" s="22">
        <f t="shared" si="86"/>
        <v>37908185</v>
      </c>
      <c r="AA1218" s="22">
        <f t="shared" si="86"/>
        <v>69255026</v>
      </c>
      <c r="AB1218" s="1">
        <f>SUM(AB12:AB1217)</f>
        <v>512624944</v>
      </c>
      <c r="AC1218" s="1"/>
      <c r="AD1218" s="1"/>
    </row>
    <row r="1219" spans="14:30" ht="15.75" x14ac:dyDescent="0.25">
      <c r="N1219" t="s">
        <v>0</v>
      </c>
      <c r="O1219" s="22"/>
      <c r="P1219" s="1" t="s">
        <v>0</v>
      </c>
      <c r="AA1219" t="s">
        <v>0</v>
      </c>
      <c r="AB1219" s="1" t="s">
        <v>0</v>
      </c>
    </row>
    <row r="1220" spans="14:30" ht="15.75" x14ac:dyDescent="0.25">
      <c r="O1220" s="22"/>
      <c r="V1220" t="s">
        <v>0</v>
      </c>
    </row>
  </sheetData>
  <sheetProtection algorithmName="SHA-512" hashValue="6uS5dHBAcVw+fCHlcIEDRWAwsJEX8jBawg7V3j6SH2lLdx+WGGAD+6ulHy6M2Q8Xqe9+bhLGtXPx5el06B3ppA==" saltValue="TpZWPxyu8VgTvawoJuWnM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AVALOS</dc:creator>
  <cp:lastModifiedBy>equipo1</cp:lastModifiedBy>
  <dcterms:created xsi:type="dcterms:W3CDTF">2022-04-07T16:40:16Z</dcterms:created>
  <dcterms:modified xsi:type="dcterms:W3CDTF">2022-04-08T20:49:05Z</dcterms:modified>
</cp:coreProperties>
</file>