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EMORIA\Nominas nov y oct 2021\Finalizados\Dic\"/>
    </mc:Choice>
  </mc:AlternateContent>
  <workbookProtection revisionsAlgorithmName="SHA-512" revisionsHashValue="B+YEI3RM3eKwnkRG0Ka2TRKueFnG/4/KEcp2/prcGGTqsu1gVuhMMJ35y7rv74w0j1koid0m4ZGetK1R0mZJRQ==" revisionsSaltValue="zFsR7IBqiW2IiezU6SBrMw==" revisionsSpinCount="100000" lockRevision="1"/>
  <bookViews>
    <workbookView xWindow="0" yWindow="0" windowWidth="20490" windowHeight="7650"/>
  </bookViews>
  <sheets>
    <sheet name="Hoja1" sheetId="1" r:id="rId1"/>
  </sheets>
  <definedNames>
    <definedName name="Z_FF90EE4C_14FE_422B_9A7A_C2E5290D35B7_.wvu.Cols" localSheetId="0" hidden="1">Hoja1!$P:$P</definedName>
  </definedNames>
  <calcPr calcId="162913"/>
  <customWorkbookViews>
    <customWorkbookView name="equipo1 - Vista personalizada" guid="{FF90EE4C-14FE-422B-9A7A-C2E5290D35B7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4" i="1" l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</calcChain>
</file>

<file path=xl/sharedStrings.xml><?xml version="1.0" encoding="utf-8"?>
<sst xmlns="http://schemas.openxmlformats.org/spreadsheetml/2006/main" count="1234" uniqueCount="615">
  <si>
    <t>No. Nómina</t>
  </si>
  <si>
    <t>Nombre</t>
  </si>
  <si>
    <t>Puesto</t>
  </si>
  <si>
    <t>Categoria</t>
  </si>
  <si>
    <t>Departamento</t>
  </si>
  <si>
    <t>SNOR - SAL NORMAL QUINCENAL</t>
  </si>
  <si>
    <t>OPER - OTRAS PERCEPCIONES</t>
  </si>
  <si>
    <t>GRAT - GRATIFICACIONES</t>
  </si>
  <si>
    <t>SEMP - SUBSIDIO PARA EL EMPLEO</t>
  </si>
  <si>
    <t>CESP - COMPENSACION ESPECIAL</t>
  </si>
  <si>
    <t>OTRAS DEDUCCIONES</t>
  </si>
  <si>
    <t>CUOTA SINDICAL</t>
  </si>
  <si>
    <t>PVAC - PRIMA VACACIONAL</t>
  </si>
  <si>
    <t>AGUINALDO</t>
  </si>
  <si>
    <t>ISPT</t>
  </si>
  <si>
    <t>PRESTAMO MUNICIPIO</t>
  </si>
  <si>
    <t>PRESTAMO SINDICATO</t>
  </si>
  <si>
    <t>Sueldo Quin</t>
  </si>
  <si>
    <t>Neto a Pagar</t>
  </si>
  <si>
    <t>00028</t>
  </si>
  <si>
    <t>ZAPATA GONZALEZ JESUS</t>
  </si>
  <si>
    <t>ESTIBADOR</t>
  </si>
  <si>
    <t>S</t>
  </si>
  <si>
    <t>LIM</t>
  </si>
  <si>
    <t>00041</t>
  </si>
  <si>
    <t>BAZAN ZALDIVAR MARIA EUGENIA</t>
  </si>
  <si>
    <t>SECRETARIA</t>
  </si>
  <si>
    <t>CAV</t>
  </si>
  <si>
    <t>00106</t>
  </si>
  <si>
    <t>MIRELES MONCADA JUAN</t>
  </si>
  <si>
    <t>INSTRUCTOR</t>
  </si>
  <si>
    <t>DSH</t>
  </si>
  <si>
    <t>00146</t>
  </si>
  <si>
    <t>GARCIA VALDEZ JUAN ENRIQUE</t>
  </si>
  <si>
    <t>SECRETARIO GENERAL SINDICAL</t>
  </si>
  <si>
    <t>SAD</t>
  </si>
  <si>
    <t>00150</t>
  </si>
  <si>
    <t>DE LA CRUZ GAUNA AGUSTIN GERARDO</t>
  </si>
  <si>
    <t>AUXILIAR</t>
  </si>
  <si>
    <t>SPB</t>
  </si>
  <si>
    <t>00171</t>
  </si>
  <si>
    <t>ESPAÑA VALDEZ ALEJANDRO JAVIER</t>
  </si>
  <si>
    <t>BACHERO</t>
  </si>
  <si>
    <t>VIP</t>
  </si>
  <si>
    <t>00173</t>
  </si>
  <si>
    <t>RAMIREZ ROJAS JESUS</t>
  </si>
  <si>
    <t>CHOFER</t>
  </si>
  <si>
    <t>00184</t>
  </si>
  <si>
    <t>RIOS AGUILAR CARLOS</t>
  </si>
  <si>
    <t>TERAPISTA</t>
  </si>
  <si>
    <t>DIF</t>
  </si>
  <si>
    <t>00189</t>
  </si>
  <si>
    <t>LOPEZ ZAPATA FRANCISCO ENRIQUE</t>
  </si>
  <si>
    <t>OFICIAL ADMINISTRATIVO</t>
  </si>
  <si>
    <t>CTL</t>
  </si>
  <si>
    <t>00194</t>
  </si>
  <si>
    <t>QUIROZ GARCIA IRMA NELLY</t>
  </si>
  <si>
    <t>FYT</t>
  </si>
  <si>
    <t>00233</t>
  </si>
  <si>
    <t>RIVAS QUINTANILLA AMARO</t>
  </si>
  <si>
    <t>00240</t>
  </si>
  <si>
    <t>ORTIZ PEREZ MARTIN DE JESUS</t>
  </si>
  <si>
    <t>JARDINERO</t>
  </si>
  <si>
    <t>PAR</t>
  </si>
  <si>
    <t>00243</t>
  </si>
  <si>
    <t>TORRES BECERRA JOSE FRANCISCO</t>
  </si>
  <si>
    <t>SEGADOR</t>
  </si>
  <si>
    <t>00244</t>
  </si>
  <si>
    <t>TORRES BECERRA MARTIN ALONSO</t>
  </si>
  <si>
    <t>00256</t>
  </si>
  <si>
    <t>GARZA RAMOS JOSE GUADALUPE</t>
  </si>
  <si>
    <t>00259</t>
  </si>
  <si>
    <t>TAPIA HERNANDEZ ISIDRO</t>
  </si>
  <si>
    <t>00263</t>
  </si>
  <si>
    <t>ALVAREZ ALVAREZ VICENTE MANUEL</t>
  </si>
  <si>
    <t>00271</t>
  </si>
  <si>
    <t>MARTINEZ ESCOBEDO JUVENTINO</t>
  </si>
  <si>
    <t>00294</t>
  </si>
  <si>
    <t>SEPULVEDA DE ALEJANDRO TERESA DE JESUS</t>
  </si>
  <si>
    <t>OFICIAL DE VENTANILLA</t>
  </si>
  <si>
    <t>SAY</t>
  </si>
  <si>
    <t>00295</t>
  </si>
  <si>
    <t>SALAZAR GARZA JESUS MARIA</t>
  </si>
  <si>
    <t>OPU</t>
  </si>
  <si>
    <t>00304</t>
  </si>
  <si>
    <t>PUGA DE ALEJANDRO LUIS GILBERTO</t>
  </si>
  <si>
    <t>00318</t>
  </si>
  <si>
    <t>MENDOZA GAMEZ MANUEL</t>
  </si>
  <si>
    <t>00321</t>
  </si>
  <si>
    <t>CORREA JUAREZ RAYMUNDO</t>
  </si>
  <si>
    <t>00325</t>
  </si>
  <si>
    <t>DE LA CRUZ OCAÑAS MARTIN IGNACIO</t>
  </si>
  <si>
    <t>00331</t>
  </si>
  <si>
    <t>MARTINEZ ESCOBEDO MARIO MARTIN</t>
  </si>
  <si>
    <t>SEÑALIZADOR   COMISIONADO EN TRAN</t>
  </si>
  <si>
    <t>00334</t>
  </si>
  <si>
    <t>COLUNGA RAMIREZ ROSBEL</t>
  </si>
  <si>
    <t>00341</t>
  </si>
  <si>
    <t>GRANADOS DE LEON JUAN FEDERICO</t>
  </si>
  <si>
    <t>INTENDENTE</t>
  </si>
  <si>
    <t>ITD</t>
  </si>
  <si>
    <t>00342</t>
  </si>
  <si>
    <t>DIAZ REYES REYES</t>
  </si>
  <si>
    <t>00370</t>
  </si>
  <si>
    <t>TORRES MARTINEZ AGUSTIN</t>
  </si>
  <si>
    <t>ENCARGADO DE SEÑALIZACION  COMISION</t>
  </si>
  <si>
    <t>00476</t>
  </si>
  <si>
    <t>VALDEZ GAUNA NORA ANA</t>
  </si>
  <si>
    <t>00480</t>
  </si>
  <si>
    <t>GARCIA SALAZAR MIGUEL ANGEL</t>
  </si>
  <si>
    <t>ELECTRICISTA</t>
  </si>
  <si>
    <t>ALU</t>
  </si>
  <si>
    <t>00495</t>
  </si>
  <si>
    <t>GALLEGOS ALANIS MARIA LUCILA</t>
  </si>
  <si>
    <t>00499</t>
  </si>
  <si>
    <t>TORRES MARTINEZ FRANCISCO JAVIER</t>
  </si>
  <si>
    <t>00517</t>
  </si>
  <si>
    <t>ROMAN SANCHEZ ZULEMA DOLORES</t>
  </si>
  <si>
    <t>00520</t>
  </si>
  <si>
    <t>HERNANDEZ GARCIA GLORIA ORFELINDA</t>
  </si>
  <si>
    <t>DUE</t>
  </si>
  <si>
    <t>00526</t>
  </si>
  <si>
    <t>DOMINGUEZ OLMEDA RAUL</t>
  </si>
  <si>
    <t>EJECUTIVO DE NOMINA</t>
  </si>
  <si>
    <t>00538</t>
  </si>
  <si>
    <t>DE LA GARZA GARZA PATRICIA GUADALUPE</t>
  </si>
  <si>
    <t>00563</t>
  </si>
  <si>
    <t>OLMOS CASTILLO OLGA</t>
  </si>
  <si>
    <t>INTENDENTE COCINERA</t>
  </si>
  <si>
    <t>00565</t>
  </si>
  <si>
    <t>MUÑIZ RODRIGUEZ MARCO AURELIO</t>
  </si>
  <si>
    <t>DIRECTOR DE PROYECTOS</t>
  </si>
  <si>
    <t>00567</t>
  </si>
  <si>
    <t>FLORES GAUNA NOHEMI</t>
  </si>
  <si>
    <t>CAJERO DE INGRESOS</t>
  </si>
  <si>
    <t>00572</t>
  </si>
  <si>
    <t>MARTINEZ SANCHEZ LAURA MARICELA</t>
  </si>
  <si>
    <t>SECRETARIA  DE PROTECCION CIVIL</t>
  </si>
  <si>
    <t>00592</t>
  </si>
  <si>
    <t>ALVARADO LOPEZ ARTURO</t>
  </si>
  <si>
    <t>OPERADOR MAQ  PESADA</t>
  </si>
  <si>
    <t>00596</t>
  </si>
  <si>
    <t>FERNANDEZ GARCIA CINTHIA YANETT</t>
  </si>
  <si>
    <t>00602</t>
  </si>
  <si>
    <t>MARTINEZ BENAVIDES LIBIA CAROLINA</t>
  </si>
  <si>
    <t>00603</t>
  </si>
  <si>
    <t>ZAMORA QUIROZ MARIA DE LOS ANGELES</t>
  </si>
  <si>
    <t>00604</t>
  </si>
  <si>
    <t>GARCIA GARCIA HOMERO</t>
  </si>
  <si>
    <t>00636</t>
  </si>
  <si>
    <t>MEZA ROCHA MARIA CONCEPCION</t>
  </si>
  <si>
    <t>00650</t>
  </si>
  <si>
    <t>SALAZAR GARZA LEONEL</t>
  </si>
  <si>
    <t>00656</t>
  </si>
  <si>
    <t>SUAREZ TORRES JUAN PABLO</t>
  </si>
  <si>
    <t>00657</t>
  </si>
  <si>
    <t>HERNANDEZ TORRES MARIA ELENA</t>
  </si>
  <si>
    <t>ENCACARGADA DE ARCHIIVO MPAL Y BIBLI</t>
  </si>
  <si>
    <t>00660</t>
  </si>
  <si>
    <t>DE LA ROSA PEREZ JOSE EVARISTO</t>
  </si>
  <si>
    <t>OPERADOR DE MAQ  PESADA</t>
  </si>
  <si>
    <t>00661</t>
  </si>
  <si>
    <t>TORRES ESQUIVEL JESUS</t>
  </si>
  <si>
    <t>00745</t>
  </si>
  <si>
    <t>GONZALEZ DOMINGUEZ LOURDES DIANA</t>
  </si>
  <si>
    <t>OFICIAL ADMINISTRATIV O</t>
  </si>
  <si>
    <t>00752</t>
  </si>
  <si>
    <t>FLORES ESPINOZA ORALIA</t>
  </si>
  <si>
    <t>00764</t>
  </si>
  <si>
    <t>LEAL OLVERA JOSE ANGEL</t>
  </si>
  <si>
    <t>MENSAJERO</t>
  </si>
  <si>
    <t>00766</t>
  </si>
  <si>
    <t>GUTIERREZ MARTINEZ MARICELA PATRICIA</t>
  </si>
  <si>
    <t>00804</t>
  </si>
  <si>
    <t>REYES MORENO IDALIA</t>
  </si>
  <si>
    <t>00813</t>
  </si>
  <si>
    <t>GARCIA DE LA FUENTE KARINA ILEANA</t>
  </si>
  <si>
    <t>DEC</t>
  </si>
  <si>
    <t>00822</t>
  </si>
  <si>
    <t>GOMEZ LEAL ADELA</t>
  </si>
  <si>
    <t>AUXILIAR ADMINISTRATIVO DE INGRESOS</t>
  </si>
  <si>
    <t>00827</t>
  </si>
  <si>
    <t>DE ALEJANDRO CANTU MYRTHALA</t>
  </si>
  <si>
    <t>SECRETARIA DE BIBLIOTECAS</t>
  </si>
  <si>
    <t>00828</t>
  </si>
  <si>
    <t>GARCIA MONTALVO PEDRO JAVIER</t>
  </si>
  <si>
    <t>00830</t>
  </si>
  <si>
    <t>BOLAÑOS DUBLAN LUCAS</t>
  </si>
  <si>
    <t>00854</t>
  </si>
  <si>
    <t>REYES FERREIRA RAFAEL</t>
  </si>
  <si>
    <t>AUXILIAR ADMINISTRATIVO</t>
  </si>
  <si>
    <t>00855</t>
  </si>
  <si>
    <t>ROJAS TAMEZ FLORESTHELA</t>
  </si>
  <si>
    <t>CIP</t>
  </si>
  <si>
    <t>00877</t>
  </si>
  <si>
    <t>MARTINEZ ALEJANDRO ULISES JAREK</t>
  </si>
  <si>
    <t>00878</t>
  </si>
  <si>
    <t>MARTINEZ SEPULVEDA ESMELDA</t>
  </si>
  <si>
    <t>MAESTRA DE GRUPO</t>
  </si>
  <si>
    <t>GUA</t>
  </si>
  <si>
    <t>00889</t>
  </si>
  <si>
    <t>COMPEAN LOPEZ ISELA BEATRIZ</t>
  </si>
  <si>
    <t>INSTRUCTORA  SERVICIOS DIGITALES</t>
  </si>
  <si>
    <t>00890</t>
  </si>
  <si>
    <t>DOMINGUEZ OLMEDA MINERVA</t>
  </si>
  <si>
    <t>00894</t>
  </si>
  <si>
    <t>GUTIERREZ TORRES MARIA DE LOS ANGELES</t>
  </si>
  <si>
    <t>AUXILIAR ADMINISTRATIVO CAPA</t>
  </si>
  <si>
    <t>00895</t>
  </si>
  <si>
    <t>MATA OYERVIDES YOLANDA</t>
  </si>
  <si>
    <t>00896</t>
  </si>
  <si>
    <t>JIMENEZ MUÑIZ BLANCA ALICIA</t>
  </si>
  <si>
    <t>00900</t>
  </si>
  <si>
    <t>PEREZ ZAMORA BENITO</t>
  </si>
  <si>
    <t>00904</t>
  </si>
  <si>
    <t>MARTINEZ CAMACHO MARIA DELIA</t>
  </si>
  <si>
    <t>00908</t>
  </si>
  <si>
    <t>CERVANTES GARCIA BERTHA</t>
  </si>
  <si>
    <t>00940</t>
  </si>
  <si>
    <t>LOPEZ BRICEÑO VICTOR INES</t>
  </si>
  <si>
    <t>AUXILIAR  DE SINDICATURA</t>
  </si>
  <si>
    <t>00957</t>
  </si>
  <si>
    <t>MORENO SILVA CRISTIAN</t>
  </si>
  <si>
    <t>00985</t>
  </si>
  <si>
    <t>CASAS AGUILAR SILVIA MARGARITA</t>
  </si>
  <si>
    <t>AUXILIAR DE LOS ESPACIOS SI</t>
  </si>
  <si>
    <t>00987</t>
  </si>
  <si>
    <t>DE LA CRUZ ARANDA CLAUDIA ELIZABETH</t>
  </si>
  <si>
    <t>00993</t>
  </si>
  <si>
    <t>SOLIS CHAPA IRMA ALICIA</t>
  </si>
  <si>
    <t>ENFERMERA DEL CIP</t>
  </si>
  <si>
    <t>01008</t>
  </si>
  <si>
    <t>ALONSO AYALA JORGE</t>
  </si>
  <si>
    <t>01012</t>
  </si>
  <si>
    <t>SUAREZ DE LEON MARIA GUADALUPE</t>
  </si>
  <si>
    <t>01016</t>
  </si>
  <si>
    <t>OCHOA BARRIENTOS RAUL GERARDO</t>
  </si>
  <si>
    <t>01082</t>
  </si>
  <si>
    <t>TORRES FLORES AGUSTIN JAIME</t>
  </si>
  <si>
    <t>01089</t>
  </si>
  <si>
    <t>DE LA FUENTE ARREDONDO MARIA TERESA</t>
  </si>
  <si>
    <t>01090</t>
  </si>
  <si>
    <t>DE ALEJANDRO RAMIREZ GUILLERMINA</t>
  </si>
  <si>
    <t>01093</t>
  </si>
  <si>
    <t>TREVIÑO CORREA JOSE GUADALUPE</t>
  </si>
  <si>
    <t>01103</t>
  </si>
  <si>
    <t>ESPINOZA ABUNDIZ JOSE RAMON</t>
  </si>
  <si>
    <t>01120</t>
  </si>
  <si>
    <t>SALAZAR GARZA JOSE MANUEL</t>
  </si>
  <si>
    <t>SEÑALIZADOR   COMISIONADO EN TRANS</t>
  </si>
  <si>
    <t>01122</t>
  </si>
  <si>
    <t>ROMAN MARIN JUAN RAUL</t>
  </si>
  <si>
    <t>01137</t>
  </si>
  <si>
    <t>PONCE MONCADA JOSE FIDENCIO</t>
  </si>
  <si>
    <t>APO</t>
  </si>
  <si>
    <t>01142</t>
  </si>
  <si>
    <t>RAMIREZ CAMARILLO CARLOS</t>
  </si>
  <si>
    <t>AYUDANTE DE MAQUINARIA PESADA</t>
  </si>
  <si>
    <t>01300</t>
  </si>
  <si>
    <t>SOSA PUENTE KARINA BERENICE</t>
  </si>
  <si>
    <t>AUXILIAR EN DESAYUNOS</t>
  </si>
  <si>
    <t>01314</t>
  </si>
  <si>
    <t>ACOSTA  GABRIEL</t>
  </si>
  <si>
    <t>COORDINADOR DE TOPOGRAFIA</t>
  </si>
  <si>
    <t>01315</t>
  </si>
  <si>
    <t>GOMEZ ZALDIVAR ARMANDO</t>
  </si>
  <si>
    <t>OFICIAL ADMINISTRATIVO DE JURIDICO</t>
  </si>
  <si>
    <t>AJU</t>
  </si>
  <si>
    <t>01321</t>
  </si>
  <si>
    <t>SALAZAR DE LA FUENTE JUAN FRANCISCO</t>
  </si>
  <si>
    <t>AUXILIAR EN MANTENIMIENTO</t>
  </si>
  <si>
    <t>01324</t>
  </si>
  <si>
    <t>SALAZAR DELGADO HERIBERTO INES</t>
  </si>
  <si>
    <t>COORDINADOR DE RASTRO</t>
  </si>
  <si>
    <t>RAS</t>
  </si>
  <si>
    <t>02002</t>
  </si>
  <si>
    <t>QUIROZ LOPEZ JUANA GUADALUPE</t>
  </si>
  <si>
    <t>02003</t>
  </si>
  <si>
    <t>RAMIREZ CAMARILLO HERLINDA</t>
  </si>
  <si>
    <t>BARRENDERA</t>
  </si>
  <si>
    <t>02005</t>
  </si>
  <si>
    <t>GONZALEZ SALAZAR JULIETA</t>
  </si>
  <si>
    <t>02006</t>
  </si>
  <si>
    <t>BRISEÑO ROCHA CARMEN</t>
  </si>
  <si>
    <t>02011</t>
  </si>
  <si>
    <t>CARDONA LLANAS CLAUDIA LIZETH</t>
  </si>
  <si>
    <t>02012</t>
  </si>
  <si>
    <t>GONZALEZ MORALES MARIA DE JESUS</t>
  </si>
  <si>
    <t>02013</t>
  </si>
  <si>
    <t>PUGA CORTEZ ENEDELIA</t>
  </si>
  <si>
    <t>02034</t>
  </si>
  <si>
    <t>SALAZAR CHAVEZ MARIA GUADALUPE</t>
  </si>
  <si>
    <t>02041</t>
  </si>
  <si>
    <t>GONZALEZ LUNA JUAN FRANCISCO</t>
  </si>
  <si>
    <t>02046</t>
  </si>
  <si>
    <t>PEQUEÑO DIAZ MARIA DE JESUS</t>
  </si>
  <si>
    <t>02051</t>
  </si>
  <si>
    <t>GALLARDO BARBOSA JULIO JUVENCIO</t>
  </si>
  <si>
    <t>TABLAJERO</t>
  </si>
  <si>
    <t>02080</t>
  </si>
  <si>
    <t>ZAPATA GONZALEZ JOSE ANTONIO</t>
  </si>
  <si>
    <t>02081</t>
  </si>
  <si>
    <t>MATA SALAZAR HUMBERTO</t>
  </si>
  <si>
    <t>VELADOR</t>
  </si>
  <si>
    <t>02085</t>
  </si>
  <si>
    <t>GONZALEZ SALAZAR VERONICA</t>
  </si>
  <si>
    <t>02087</t>
  </si>
  <si>
    <t>GARCIA TAMEZ OLGA MARIBEL</t>
  </si>
  <si>
    <t>02091</t>
  </si>
  <si>
    <t>LUGO GUZMAN JAIME ALBERTO</t>
  </si>
  <si>
    <t>AUXILIAR DE MANTENIMIENTO</t>
  </si>
  <si>
    <t>02092</t>
  </si>
  <si>
    <t>NAVARRO ZAPATA JUAN LEONARDO</t>
  </si>
  <si>
    <t>AUXILIAR DE SONIDO</t>
  </si>
  <si>
    <t>02093</t>
  </si>
  <si>
    <t>RAMIREZ CHAVEZ RICARDO</t>
  </si>
  <si>
    <t>PSICOPEDAGOGO</t>
  </si>
  <si>
    <t>03008</t>
  </si>
  <si>
    <t>CAVAZOS PARRA ELIEZER RAFAEL</t>
  </si>
  <si>
    <t>03232</t>
  </si>
  <si>
    <t>ELIZONDO DURAN ISABEL CRISTINA</t>
  </si>
  <si>
    <t>DIRECTORA DE PASAPORTES</t>
  </si>
  <si>
    <t>03246</t>
  </si>
  <si>
    <t>RODRIGUEZ LEAL DIANA COINTA</t>
  </si>
  <si>
    <t>03257</t>
  </si>
  <si>
    <t>DE LEON ZAMORA HECTOR DE JESUS</t>
  </si>
  <si>
    <t>FOM</t>
  </si>
  <si>
    <t>03273</t>
  </si>
  <si>
    <t>LOPEZ GALLARDO BRENDA YADIRA</t>
  </si>
  <si>
    <t>AUXILIAR TRABAJO SOCIAL</t>
  </si>
  <si>
    <t>03340</t>
  </si>
  <si>
    <t>VALDEZ HERNANDEZ EMMANUEL</t>
  </si>
  <si>
    <t>03347</t>
  </si>
  <si>
    <t>DE LA FUENTE PLATA JOSE ANTONIO</t>
  </si>
  <si>
    <t>03348</t>
  </si>
  <si>
    <t>MARIN TREJO LEOPOLDO</t>
  </si>
  <si>
    <t>03349</t>
  </si>
  <si>
    <t>ALMARAZ MORALES OSCAR JAIME</t>
  </si>
  <si>
    <t>03350</t>
  </si>
  <si>
    <t>FLORES RODRIGUEZ IRMA GUADALUPE</t>
  </si>
  <si>
    <t>03351</t>
  </si>
  <si>
    <t>APARICIO ROMERO JUAN LUIS</t>
  </si>
  <si>
    <t>03363</t>
  </si>
  <si>
    <t>YERENA MAGAÑA FELIPE DE JESUS</t>
  </si>
  <si>
    <t>03371</t>
  </si>
  <si>
    <t>PONCE ROSALES JUAN DE DIOS</t>
  </si>
  <si>
    <t>TECNICO ELECTRICISTA</t>
  </si>
  <si>
    <t>03377</t>
  </si>
  <si>
    <t>RAMIREZ TORRES JOSE SERGIO</t>
  </si>
  <si>
    <t>TECNICO ELECTIRCISTA</t>
  </si>
  <si>
    <t>03381</t>
  </si>
  <si>
    <t>REYNOSO SANCHEZ EDUARDO PATRICIO</t>
  </si>
  <si>
    <t>SUPERVISOR DE OBRA</t>
  </si>
  <si>
    <t>03386</t>
  </si>
  <si>
    <t>REYES GARCIA JESUS VIRGILIO</t>
  </si>
  <si>
    <t>03396</t>
  </si>
  <si>
    <t>BARBOSA GARCIA NORMA ALICIA</t>
  </si>
  <si>
    <t>AUXILIAR DE DESPENSAS</t>
  </si>
  <si>
    <t>03405</t>
  </si>
  <si>
    <t>FIDALGO GARCIA MALENY ABIGAIL</t>
  </si>
  <si>
    <t>03416</t>
  </si>
  <si>
    <t>FERNANDEZ MARTINEZ ALFREDO</t>
  </si>
  <si>
    <t>03424</t>
  </si>
  <si>
    <t>GARCIA ALVAREZ VICTORIA MONZERRAT</t>
  </si>
  <si>
    <t>03426</t>
  </si>
  <si>
    <t>VEGA VELARDE EDGAR</t>
  </si>
  <si>
    <t>DEPORTES</t>
  </si>
  <si>
    <t>03438</t>
  </si>
  <si>
    <t>RODRIGUEZ TOVAR SHAILA NATALIA</t>
  </si>
  <si>
    <t>DIRECTORA  DE ASUNTOS JURIDICOS</t>
  </si>
  <si>
    <t>03441</t>
  </si>
  <si>
    <t>CANO HERNANDEZ JOEL</t>
  </si>
  <si>
    <t>03547</t>
  </si>
  <si>
    <t>DE LA FUENTE RECIO ERIKA MARIA</t>
  </si>
  <si>
    <t>03550</t>
  </si>
  <si>
    <t>DE LEON GARCIA LUIS MANUEL</t>
  </si>
  <si>
    <t>AUXILIAR DE TERAPIA</t>
  </si>
  <si>
    <t>03551</t>
  </si>
  <si>
    <t>MARTINEZ MARIN MARIA MANUELA</t>
  </si>
  <si>
    <t>SECRETARIA DE SINDICATURA</t>
  </si>
  <si>
    <t>03636</t>
  </si>
  <si>
    <t>ROJAS RODRIGUEZ JUAN MANUEL</t>
  </si>
  <si>
    <t>03646</t>
  </si>
  <si>
    <t>AMIGON MARTINEZ ERICK ALEJANDRO</t>
  </si>
  <si>
    <t>03660</t>
  </si>
  <si>
    <t>RODRIGUEZ ORTIZ GERARDO</t>
  </si>
  <si>
    <t>03745</t>
  </si>
  <si>
    <t>BERLANGA BERLANGA JAVIER</t>
  </si>
  <si>
    <t>COORDINADOR RESIDENTE OBRA</t>
  </si>
  <si>
    <t>03776</t>
  </si>
  <si>
    <t>REYES MARTINEZ ANA KAREN</t>
  </si>
  <si>
    <t>03805</t>
  </si>
  <si>
    <t>MUÑOZ GARCIA JAQUELINE ALEJANDRA</t>
  </si>
  <si>
    <t>03806</t>
  </si>
  <si>
    <t>GARCIA CAÑAMAR MIGUEL ANGEL</t>
  </si>
  <si>
    <t>MECANICO</t>
  </si>
  <si>
    <t>03813</t>
  </si>
  <si>
    <t>SANCHEZ CAVAZOS MARIO ALBERTO</t>
  </si>
  <si>
    <t>03818</t>
  </si>
  <si>
    <t>GONZALEZ MARTINEZ CESAR</t>
  </si>
  <si>
    <t>03837</t>
  </si>
  <si>
    <t>RODRIGUEZ REYNA DINORAH GUADALUPE</t>
  </si>
  <si>
    <t>ENFERMERA</t>
  </si>
  <si>
    <t>03921</t>
  </si>
  <si>
    <t>GONZALEZ ALMAGUER JORGE OMAR</t>
  </si>
  <si>
    <t>DELEGADO</t>
  </si>
  <si>
    <t>03957</t>
  </si>
  <si>
    <t>MORENO CORREA KAREN ABIGAIL</t>
  </si>
  <si>
    <t>04005</t>
  </si>
  <si>
    <t>RAMIREZ ESQUIVEL EDUARDO DANIEL</t>
  </si>
  <si>
    <t>DIRECTOR DE CONCERTACION SOCIAL</t>
  </si>
  <si>
    <t>OPM</t>
  </si>
  <si>
    <t>04038</t>
  </si>
  <si>
    <t>OCAÑAS RIOS CESAR GUADALUPE</t>
  </si>
  <si>
    <t>AUXILAR ADMINISTRATIVO Y NOTIFICADO</t>
  </si>
  <si>
    <t>04041</t>
  </si>
  <si>
    <t>BAZAN GARZA GUILLERMINA</t>
  </si>
  <si>
    <t>04057</t>
  </si>
  <si>
    <t>CASTILLO BELMARES MARTHA ALICIA</t>
  </si>
  <si>
    <t>INSTRUCTOR DE SERVICIOS DIGITALES</t>
  </si>
  <si>
    <t>04062</t>
  </si>
  <si>
    <t>RAMOS VALDEZ SOFIA</t>
  </si>
  <si>
    <t>SECRETARIA COMISIONADA EN SEGUR P</t>
  </si>
  <si>
    <t>04065</t>
  </si>
  <si>
    <t>SALAZAR DE ALEJANDRO JOSE ANGEL</t>
  </si>
  <si>
    <t>ALBAÑIL PINTOR</t>
  </si>
  <si>
    <t>04071</t>
  </si>
  <si>
    <t>AYALA VALDEZ ELEAZAR ALONSO</t>
  </si>
  <si>
    <t>04073</t>
  </si>
  <si>
    <t>GUAJARDO CERVANTES SANJUANA</t>
  </si>
  <si>
    <t>04077</t>
  </si>
  <si>
    <t>CASAS SANDOVAL SAMUEL</t>
  </si>
  <si>
    <t>04079</t>
  </si>
  <si>
    <t>RAMIREZ  JOHN BYRON</t>
  </si>
  <si>
    <t>04100</t>
  </si>
  <si>
    <t>CHAVEZ VELAZQUEZ MARIA DE LA LUZ</t>
  </si>
  <si>
    <t>COCINERA</t>
  </si>
  <si>
    <t>04106</t>
  </si>
  <si>
    <t>ROCHA CHAPA LUCY  ALEJANDRA</t>
  </si>
  <si>
    <t>04120</t>
  </si>
  <si>
    <t>CARDENAS PUGA MAYRA JUDITH</t>
  </si>
  <si>
    <t>04123</t>
  </si>
  <si>
    <t>PUGA PRESAS JESUS GUADALUPE</t>
  </si>
  <si>
    <t>04127</t>
  </si>
  <si>
    <t>ZAMORA MUÑOZ LUIS FERNANDO</t>
  </si>
  <si>
    <t>04186</t>
  </si>
  <si>
    <t>LEAL JUAREZ BERTHA LIDIA</t>
  </si>
  <si>
    <t>04272</t>
  </si>
  <si>
    <t>TAPIA HERNANDEZ FLORINDA</t>
  </si>
  <si>
    <t>04326</t>
  </si>
  <si>
    <t>CANTU ESPINOSA ORESTES GARCILASO</t>
  </si>
  <si>
    <t>04332</t>
  </si>
  <si>
    <t>DE LA CRUZ MUÑOZ EVERARDO</t>
  </si>
  <si>
    <t>04346</t>
  </si>
  <si>
    <t>BERLANGA BALDERAS CARLOS ENRIQUE</t>
  </si>
  <si>
    <t>04371</t>
  </si>
  <si>
    <t>VEGA GONZALEZ RUBEN</t>
  </si>
  <si>
    <t>04389</t>
  </si>
  <si>
    <t>GALINDO DE LA CERDA MARIA ELOISA</t>
  </si>
  <si>
    <t>04439</t>
  </si>
  <si>
    <t>GARCIA TAMEZ JUANA ELIZABETH</t>
  </si>
  <si>
    <t>SINDICALIZADO</t>
  </si>
  <si>
    <t>04440</t>
  </si>
  <si>
    <t>GONZALEZ ESTRADA GILBERTO MANUEL</t>
  </si>
  <si>
    <t>04687</t>
  </si>
  <si>
    <t>GAONA FLORES SANDRA ELIZABETH</t>
  </si>
  <si>
    <t>05000</t>
  </si>
  <si>
    <t>CALVO ALVAREZ JOSE ADALBERTO</t>
  </si>
  <si>
    <t>SEÑALIZADOR COMISIONADO EN TRANS</t>
  </si>
  <si>
    <t>05004</t>
  </si>
  <si>
    <t>MATA RODRIGUEZ CELIA ELIZABETH</t>
  </si>
  <si>
    <t>05005</t>
  </si>
  <si>
    <t>GARCIA ALFARO CARLOS ALBERTO</t>
  </si>
  <si>
    <t>AUXILIAR ADTIVO DE ARCHIVO</t>
  </si>
  <si>
    <t>05006</t>
  </si>
  <si>
    <t>SOTO GOMEZ JULIO EDUARDO</t>
  </si>
  <si>
    <t>05007</t>
  </si>
  <si>
    <t>CASAS RIOS PABLO</t>
  </si>
  <si>
    <t>05008</t>
  </si>
  <si>
    <t>GOMEZ CALVO CHRISTIAN EMMANUEL</t>
  </si>
  <si>
    <t>05009</t>
  </si>
  <si>
    <t>ESQUIVEL MERCADO VICTOR CARLOS</t>
  </si>
  <si>
    <t>INSTRUCTOR DE DANZA</t>
  </si>
  <si>
    <t>05010</t>
  </si>
  <si>
    <t>CORREA ARRAMBIDE EVERARDO</t>
  </si>
  <si>
    <t>INTENDENTE EN LAS ALBERCAS</t>
  </si>
  <si>
    <t>05011</t>
  </si>
  <si>
    <t>GALLEGOS MARTINEZ RAUL</t>
  </si>
  <si>
    <t>05013</t>
  </si>
  <si>
    <t>FERNANDEZ GARCIA JACKELIN LIZBETH</t>
  </si>
  <si>
    <t>05014</t>
  </si>
  <si>
    <t>DOMINGUEZ OLMEDA JORGE</t>
  </si>
  <si>
    <t>05019</t>
  </si>
  <si>
    <t>GAUNA LOPEZ OLGA</t>
  </si>
  <si>
    <t>05021</t>
  </si>
  <si>
    <t>RODRIGUEZ DE LA FUENTE MARTHA ALICIA</t>
  </si>
  <si>
    <t>05026</t>
  </si>
  <si>
    <t>GARCIA FERNANDEZ MELISSA ELIZABETH</t>
  </si>
  <si>
    <t>BIBLIOTECARIA</t>
  </si>
  <si>
    <t>05027</t>
  </si>
  <si>
    <t>PEREZ CASAS MAYRA ELIZABETH</t>
  </si>
  <si>
    <t>05028</t>
  </si>
  <si>
    <t>CARRERA PEREZ RIGOBERTO</t>
  </si>
  <si>
    <t>05029</t>
  </si>
  <si>
    <t>VALDEZ VARGAS JOSE DE JESUS</t>
  </si>
  <si>
    <t>OFICIAL ADMINITRATIVO</t>
  </si>
  <si>
    <t>05032</t>
  </si>
  <si>
    <t>ALANIS RAMIREZ LILIANA YURITZI</t>
  </si>
  <si>
    <t>SECRETARIA DE PATRIMONIO</t>
  </si>
  <si>
    <t>05033</t>
  </si>
  <si>
    <t>AYALA VALDEZ ANA GABRIELA</t>
  </si>
  <si>
    <t>05036</t>
  </si>
  <si>
    <t>PEREZ DE LA FUENTE YESELY EVANGELINA</t>
  </si>
  <si>
    <t>05038</t>
  </si>
  <si>
    <t>FIDALGO GARZA CANDELARIO</t>
  </si>
  <si>
    <t>05040</t>
  </si>
  <si>
    <t>DOMINGUEZ OLMEDA JUAN PABLO</t>
  </si>
  <si>
    <t>AUXILIAR DE EVENTOS</t>
  </si>
  <si>
    <t>05041</t>
  </si>
  <si>
    <t>TORRES RAMIREZ FRANCISCO FIDEL</t>
  </si>
  <si>
    <t>05046</t>
  </si>
  <si>
    <t>FLORES GARZA ROCIO DEL CARMEN</t>
  </si>
  <si>
    <t>05048</t>
  </si>
  <si>
    <t>MORENO RODRIGUEZ MARGARITA YAZMIN</t>
  </si>
  <si>
    <t>SECRETARIA COMISIONADA EN TRANSITO</t>
  </si>
  <si>
    <t>05050</t>
  </si>
  <si>
    <t>DE LA FUENTE RECIO IRVING DAVID</t>
  </si>
  <si>
    <t>AUXILIAR DE EGRESOS</t>
  </si>
  <si>
    <t>05052</t>
  </si>
  <si>
    <t>COLUNGA RAMOS MONICA CAROLINA</t>
  </si>
  <si>
    <t>05053</t>
  </si>
  <si>
    <t>FIDALGO GARCIA RAFAEL CANDELARIO</t>
  </si>
  <si>
    <t>05054</t>
  </si>
  <si>
    <t>GONZALEZ GUTIERREZ MARIA ELENA</t>
  </si>
  <si>
    <t>05055</t>
  </si>
  <si>
    <t>MIRANDA LAZARO ZOIRE</t>
  </si>
  <si>
    <t>05057</t>
  </si>
  <si>
    <t>CARDENAS FLORES SOFIA LORENA</t>
  </si>
  <si>
    <t>COMISIONADA EN TRANSITO</t>
  </si>
  <si>
    <t>05060</t>
  </si>
  <si>
    <t>ALCOCER MARTINEZ JESUS ABELARDO</t>
  </si>
  <si>
    <t>05061</t>
  </si>
  <si>
    <t>RODRIGUEZ TREVIÑO FERNANDA</t>
  </si>
  <si>
    <t>05062</t>
  </si>
  <si>
    <t>GARCIA ALFARO MARIANA</t>
  </si>
  <si>
    <t>05065</t>
  </si>
  <si>
    <t>DE ALEJANDRO GONZALEZ SANDRA AURORA</t>
  </si>
  <si>
    <t>05067</t>
  </si>
  <si>
    <t>BERLANGA CASAS YENI ESMERALDA</t>
  </si>
  <si>
    <t>RECEPCION</t>
  </si>
  <si>
    <t>05069</t>
  </si>
  <si>
    <t>DIAZ GONZALEZ ALEJANDRO ADRIAN</t>
  </si>
  <si>
    <t>05073</t>
  </si>
  <si>
    <t>GARZA SERRANO ALONDRA MAGDALENA</t>
  </si>
  <si>
    <t>CAJERA</t>
  </si>
  <si>
    <t>05080</t>
  </si>
  <si>
    <t>HERRERA ROMERO SHERLYN  GUADALUPE</t>
  </si>
  <si>
    <t>05081</t>
  </si>
  <si>
    <t>REYES VALDES MARTIN</t>
  </si>
  <si>
    <t>05082</t>
  </si>
  <si>
    <t>TAMEZ SALAZAR ITZEL ARENY</t>
  </si>
  <si>
    <t>05083</t>
  </si>
  <si>
    <t>GARCIA FERNANDEZ PEDRO JAVIER</t>
  </si>
  <si>
    <t>05085</t>
  </si>
  <si>
    <t>MORALES CHARLES ALFONSO</t>
  </si>
  <si>
    <t>06519</t>
  </si>
  <si>
    <t>CANTU BOLADO HILDA SUSANA</t>
  </si>
  <si>
    <t>06538</t>
  </si>
  <si>
    <t>MARTINEZ LERMA JOSE ALONSO</t>
  </si>
  <si>
    <t>COORDINADOR</t>
  </si>
  <si>
    <t>07034</t>
  </si>
  <si>
    <t>RAMOS BETETA NETTIE EVANELLY</t>
  </si>
  <si>
    <t>MEDICO</t>
  </si>
  <si>
    <t>07079</t>
  </si>
  <si>
    <t>BRICEÑO CALDERON EDGAR URIEL</t>
  </si>
  <si>
    <t>INS´PECTOR DE TOPOGRAFIA</t>
  </si>
  <si>
    <t>07173</t>
  </si>
  <si>
    <t>LOZANO LOPEZ JUAN NEFTALI</t>
  </si>
  <si>
    <t>08090</t>
  </si>
  <si>
    <t>MARTINEZ DAVILA JUAN SERGIO</t>
  </si>
  <si>
    <t>08098</t>
  </si>
  <si>
    <t>GONZALEZ SANCHEZ ROGELIO</t>
  </si>
  <si>
    <t>AUXILIAR ADIMINISTRATIVO</t>
  </si>
  <si>
    <t>08100</t>
  </si>
  <si>
    <t>ALVAREZ LEAL GUILLERMO</t>
  </si>
  <si>
    <t>08101</t>
  </si>
  <si>
    <t>HERNANDEZ MARTINEZ MONICA ARACELI</t>
  </si>
  <si>
    <t>08102</t>
  </si>
  <si>
    <t>HERNANDEZ MARTINEZ CLAUDIA GUADALUPE</t>
  </si>
  <si>
    <t>08103</t>
  </si>
  <si>
    <t>OCAMPO GUERRA JOSE FRANCISCO</t>
  </si>
  <si>
    <t>08104</t>
  </si>
  <si>
    <t>AMEZQUITA SALINAS JUAN JOSE</t>
  </si>
  <si>
    <t>08105</t>
  </si>
  <si>
    <t>HERNANDEZ HERNANDEZ FELIPA</t>
  </si>
  <si>
    <t>08106</t>
  </si>
  <si>
    <t>HERNANDEZ MARTINEZ GABRIEL</t>
  </si>
  <si>
    <t>08107</t>
  </si>
  <si>
    <t>AVILA GONZALEZ LUIS FERNANDO</t>
  </si>
  <si>
    <t>08110</t>
  </si>
  <si>
    <t>GARCIA OSUNA CARLOS MIGUEL</t>
  </si>
  <si>
    <t>08113</t>
  </si>
  <si>
    <t>ISAIAS MAYORAL FRANCISCO JAVIER</t>
  </si>
  <si>
    <t>08114</t>
  </si>
  <si>
    <t>SEGURA SEGURA AURELIO</t>
  </si>
  <si>
    <t>08115</t>
  </si>
  <si>
    <t>RODRIGUEZ HERNANDEZ YESENIA</t>
  </si>
  <si>
    <t>08116</t>
  </si>
  <si>
    <t>VAZQUEZ EUTIQUIO PAULA</t>
  </si>
  <si>
    <t>08117</t>
  </si>
  <si>
    <t>SANTOS BRUNO VICTOR URBANO</t>
  </si>
  <si>
    <t>08118</t>
  </si>
  <si>
    <t>PIÑA MARIN VICTOR ALFREDO</t>
  </si>
  <si>
    <t>08119</t>
  </si>
  <si>
    <t>CRUZ YAÑEZ CARLOS ALEJANDRO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</si>
</sst>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8E1E83C-C71D-49DF-8470-6C5EEA200D2C}" protected="1">
  <header guid="{B8E1E83C-C71D-49DF-8470-6C5EEA200D2C}" dateTime="2022-02-10T10:40:23" maxSheetId="2" userName="equipo1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4"/>
  <sheetViews>
    <sheetView tabSelected="1" workbookViewId="0">
      <selection sqref="A1:T1048576"/>
    </sheetView>
  </sheetViews>
  <sheetFormatPr baseColWidth="10" defaultRowHeight="15" x14ac:dyDescent="0.25"/>
  <cols>
    <col min="1" max="1" width="10.7109375" style="1" bestFit="1" customWidth="1"/>
    <col min="2" max="2" width="48.42578125" style="1" bestFit="1" customWidth="1"/>
    <col min="3" max="3" width="48.42578125" style="1" customWidth="1"/>
    <col min="4" max="4" width="8.85546875" style="1" bestFit="1" customWidth="1"/>
    <col min="5" max="5" width="12.5703125" style="1" bestFit="1" customWidth="1"/>
    <col min="6" max="6" width="15.42578125" style="2" customWidth="1"/>
    <col min="8" max="8" width="18.7109375" style="2" customWidth="1"/>
    <col min="9" max="9" width="13.7109375" style="2" customWidth="1"/>
    <col min="10" max="10" width="17.5703125" style="2" bestFit="1" customWidth="1"/>
    <col min="11" max="11" width="17.28515625" style="2" bestFit="1" customWidth="1"/>
    <col min="12" max="12" width="19.5703125" style="2" customWidth="1"/>
    <col min="13" max="13" width="17.140625" style="2" customWidth="1"/>
    <col min="14" max="14" width="19.7109375" style="2" customWidth="1"/>
    <col min="15" max="15" width="19" style="2" customWidth="1"/>
    <col min="16" max="16" width="11.85546875" style="2" hidden="1" customWidth="1"/>
    <col min="17" max="20" width="11.42578125" style="2"/>
  </cols>
  <sheetData>
    <row r="1" spans="1:2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</row>
    <row r="2" spans="1:20" x14ac:dyDescent="0.25">
      <c r="A2" s="1" t="s">
        <v>19</v>
      </c>
      <c r="B2" s="1" t="s">
        <v>20</v>
      </c>
      <c r="C2" s="1" t="s">
        <v>21</v>
      </c>
      <c r="D2" s="1" t="s">
        <v>22</v>
      </c>
      <c r="E2" s="1" t="s">
        <v>23</v>
      </c>
      <c r="F2" s="3">
        <v>6113</v>
      </c>
      <c r="H2" s="3">
        <v>0</v>
      </c>
      <c r="I2" s="3">
        <v>0</v>
      </c>
      <c r="J2" s="3">
        <v>0</v>
      </c>
      <c r="K2" s="3">
        <v>0</v>
      </c>
      <c r="L2" s="3">
        <v>1100</v>
      </c>
      <c r="M2" s="3">
        <v>245</v>
      </c>
      <c r="N2" s="2">
        <v>4890</v>
      </c>
      <c r="O2" s="2">
        <v>26607</v>
      </c>
      <c r="P2" s="3">
        <v>611</v>
      </c>
      <c r="Q2" s="3">
        <v>0</v>
      </c>
      <c r="R2" s="3">
        <v>300</v>
      </c>
      <c r="S2" s="3">
        <v>3857</v>
      </c>
      <c r="T2" s="2">
        <f>N2+O2+S2</f>
        <v>35354</v>
      </c>
    </row>
    <row r="3" spans="1:20" x14ac:dyDescent="0.25">
      <c r="A3" s="1" t="s">
        <v>24</v>
      </c>
      <c r="B3" s="1" t="s">
        <v>25</v>
      </c>
      <c r="C3" s="1" t="s">
        <v>26</v>
      </c>
      <c r="D3" s="1" t="s">
        <v>22</v>
      </c>
      <c r="E3" s="1" t="s">
        <v>27</v>
      </c>
      <c r="F3" s="3">
        <v>6359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254</v>
      </c>
      <c r="N3" s="2">
        <v>6359</v>
      </c>
      <c r="O3" s="2">
        <v>35186</v>
      </c>
      <c r="P3" s="3">
        <v>656</v>
      </c>
      <c r="Q3" s="3">
        <v>0</v>
      </c>
      <c r="R3" s="3">
        <v>0</v>
      </c>
      <c r="S3" s="3">
        <v>5449</v>
      </c>
      <c r="T3" s="2">
        <f>N3+O3+S3</f>
        <v>46994</v>
      </c>
    </row>
    <row r="4" spans="1:20" x14ac:dyDescent="0.25">
      <c r="A4" s="1" t="s">
        <v>28</v>
      </c>
      <c r="B4" s="1" t="s">
        <v>29</v>
      </c>
      <c r="C4" s="1" t="s">
        <v>30</v>
      </c>
      <c r="D4" s="1" t="s">
        <v>22</v>
      </c>
      <c r="E4" s="1" t="s">
        <v>31</v>
      </c>
      <c r="F4" s="3">
        <v>4146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166</v>
      </c>
      <c r="N4" s="2">
        <v>4146</v>
      </c>
      <c r="O4" s="2">
        <v>22942</v>
      </c>
      <c r="P4" s="3">
        <v>316</v>
      </c>
      <c r="Q4" s="3">
        <v>0</v>
      </c>
      <c r="R4" s="3">
        <v>0</v>
      </c>
      <c r="S4" s="3">
        <v>3664</v>
      </c>
      <c r="T4" s="2">
        <f t="shared" ref="T4:T67" si="0">N4+O4+S4</f>
        <v>30752</v>
      </c>
    </row>
    <row r="5" spans="1:20" x14ac:dyDescent="0.25">
      <c r="A5" s="1" t="s">
        <v>32</v>
      </c>
      <c r="B5" s="1" t="s">
        <v>33</v>
      </c>
      <c r="C5" s="1" t="s">
        <v>34</v>
      </c>
      <c r="D5" s="1" t="s">
        <v>22</v>
      </c>
      <c r="E5" s="1" t="s">
        <v>35</v>
      </c>
      <c r="F5" s="3">
        <v>26285</v>
      </c>
      <c r="H5" s="3">
        <v>0</v>
      </c>
      <c r="I5" s="3">
        <v>0</v>
      </c>
      <c r="J5" s="3">
        <v>0</v>
      </c>
      <c r="K5" s="3">
        <v>5527</v>
      </c>
      <c r="L5" s="3">
        <v>0</v>
      </c>
      <c r="M5" s="3">
        <v>1051</v>
      </c>
      <c r="N5" s="2">
        <v>26285</v>
      </c>
      <c r="O5" s="2">
        <v>145441</v>
      </c>
      <c r="P5" s="3">
        <v>5527</v>
      </c>
      <c r="Q5" s="3">
        <v>0</v>
      </c>
      <c r="R5" s="3">
        <v>0</v>
      </c>
      <c r="S5" s="3">
        <v>25234</v>
      </c>
      <c r="T5" s="2">
        <f t="shared" si="0"/>
        <v>196960</v>
      </c>
    </row>
    <row r="6" spans="1:20" x14ac:dyDescent="0.25">
      <c r="A6" s="1" t="s">
        <v>36</v>
      </c>
      <c r="B6" s="1" t="s">
        <v>37</v>
      </c>
      <c r="C6" s="1" t="s">
        <v>38</v>
      </c>
      <c r="D6" s="1" t="s">
        <v>22</v>
      </c>
      <c r="E6" s="1" t="s">
        <v>39</v>
      </c>
      <c r="F6" s="3">
        <v>6420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257</v>
      </c>
      <c r="N6" s="2">
        <v>6420</v>
      </c>
      <c r="O6" s="2">
        <v>35127</v>
      </c>
      <c r="P6" s="3">
        <v>666</v>
      </c>
      <c r="Q6" s="3">
        <v>0</v>
      </c>
      <c r="R6" s="3">
        <v>450</v>
      </c>
      <c r="S6" s="3">
        <v>5047</v>
      </c>
      <c r="T6" s="2">
        <f t="shared" si="0"/>
        <v>46594</v>
      </c>
    </row>
    <row r="7" spans="1:20" x14ac:dyDescent="0.25">
      <c r="A7" s="1" t="s">
        <v>40</v>
      </c>
      <c r="B7" s="1" t="s">
        <v>41</v>
      </c>
      <c r="C7" s="1" t="s">
        <v>42</v>
      </c>
      <c r="D7" s="1" t="s">
        <v>22</v>
      </c>
      <c r="E7" s="1" t="s">
        <v>43</v>
      </c>
      <c r="F7" s="3">
        <v>7713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309</v>
      </c>
      <c r="N7" s="2">
        <v>7713</v>
      </c>
      <c r="O7" s="2">
        <v>42679</v>
      </c>
      <c r="P7" s="3">
        <v>936</v>
      </c>
      <c r="Q7" s="3">
        <v>0</v>
      </c>
      <c r="R7" s="3">
        <v>0</v>
      </c>
      <c r="S7" s="3">
        <v>6468</v>
      </c>
      <c r="T7" s="2">
        <f t="shared" si="0"/>
        <v>56860</v>
      </c>
    </row>
    <row r="8" spans="1:20" x14ac:dyDescent="0.25">
      <c r="A8" s="1" t="s">
        <v>44</v>
      </c>
      <c r="B8" s="1" t="s">
        <v>45</v>
      </c>
      <c r="C8" s="1" t="s">
        <v>46</v>
      </c>
      <c r="D8" s="1" t="s">
        <v>22</v>
      </c>
      <c r="E8" s="1" t="s">
        <v>27</v>
      </c>
      <c r="F8" s="3">
        <v>5108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204</v>
      </c>
      <c r="N8" s="2">
        <v>5108</v>
      </c>
      <c r="O8" s="2">
        <v>28265</v>
      </c>
      <c r="P8" s="3">
        <v>439</v>
      </c>
      <c r="Q8" s="3">
        <v>0</v>
      </c>
      <c r="R8" s="3">
        <v>0</v>
      </c>
      <c r="S8" s="3">
        <v>4465</v>
      </c>
      <c r="T8" s="2">
        <f t="shared" si="0"/>
        <v>37838</v>
      </c>
    </row>
    <row r="9" spans="1:20" x14ac:dyDescent="0.25">
      <c r="A9" s="1" t="s">
        <v>47</v>
      </c>
      <c r="B9" s="1" t="s">
        <v>48</v>
      </c>
      <c r="C9" s="1" t="s">
        <v>49</v>
      </c>
      <c r="D9" s="1" t="s">
        <v>22</v>
      </c>
      <c r="E9" s="1" t="s">
        <v>50</v>
      </c>
      <c r="F9" s="3">
        <v>13641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546</v>
      </c>
      <c r="N9" s="2">
        <v>13641</v>
      </c>
      <c r="O9" s="2">
        <v>75478</v>
      </c>
      <c r="P9" s="3">
        <v>2210</v>
      </c>
      <c r="Q9" s="3">
        <v>0</v>
      </c>
      <c r="R9" s="3">
        <v>0</v>
      </c>
      <c r="S9" s="3">
        <v>10885</v>
      </c>
      <c r="T9" s="2">
        <f t="shared" si="0"/>
        <v>100004</v>
      </c>
    </row>
    <row r="10" spans="1:20" x14ac:dyDescent="0.25">
      <c r="A10" s="1" t="s">
        <v>51</v>
      </c>
      <c r="B10" s="1" t="s">
        <v>52</v>
      </c>
      <c r="C10" s="1" t="s">
        <v>53</v>
      </c>
      <c r="D10" s="1" t="s">
        <v>22</v>
      </c>
      <c r="E10" s="1" t="s">
        <v>54</v>
      </c>
      <c r="F10" s="3">
        <v>11845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474</v>
      </c>
      <c r="N10" s="2">
        <v>11845</v>
      </c>
      <c r="O10" s="2">
        <v>65542</v>
      </c>
      <c r="P10" s="3">
        <v>1819</v>
      </c>
      <c r="Q10" s="3">
        <v>0</v>
      </c>
      <c r="R10" s="3">
        <v>0</v>
      </c>
      <c r="S10" s="3">
        <v>9552</v>
      </c>
      <c r="T10" s="2">
        <f t="shared" si="0"/>
        <v>86939</v>
      </c>
    </row>
    <row r="11" spans="1:20" x14ac:dyDescent="0.25">
      <c r="A11" s="1" t="s">
        <v>55</v>
      </c>
      <c r="B11" s="1" t="s">
        <v>56</v>
      </c>
      <c r="C11" s="1" t="s">
        <v>26</v>
      </c>
      <c r="D11" s="1" t="s">
        <v>22</v>
      </c>
      <c r="E11" s="1" t="s">
        <v>57</v>
      </c>
      <c r="F11" s="3">
        <v>9420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377</v>
      </c>
      <c r="N11" s="2">
        <v>9420</v>
      </c>
      <c r="O11" s="2">
        <v>52126</v>
      </c>
      <c r="P11" s="3">
        <v>1301</v>
      </c>
      <c r="Q11" s="3">
        <v>0</v>
      </c>
      <c r="R11" s="3">
        <v>0</v>
      </c>
      <c r="S11" s="3">
        <v>7742</v>
      </c>
      <c r="T11" s="2">
        <f t="shared" si="0"/>
        <v>69288</v>
      </c>
    </row>
    <row r="12" spans="1:20" x14ac:dyDescent="0.25">
      <c r="A12" s="1" t="s">
        <v>58</v>
      </c>
      <c r="B12" s="1" t="s">
        <v>59</v>
      </c>
      <c r="C12" s="1" t="s">
        <v>53</v>
      </c>
      <c r="D12" s="1" t="s">
        <v>22</v>
      </c>
      <c r="E12" s="1" t="s">
        <v>50</v>
      </c>
      <c r="F12" s="3">
        <v>9410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376</v>
      </c>
      <c r="N12" s="2">
        <v>9410</v>
      </c>
      <c r="O12" s="2">
        <v>52068</v>
      </c>
      <c r="P12" s="3">
        <v>1299</v>
      </c>
      <c r="Q12" s="3">
        <v>0</v>
      </c>
      <c r="R12" s="3">
        <v>0</v>
      </c>
      <c r="S12" s="3">
        <v>7735</v>
      </c>
      <c r="T12" s="2">
        <f t="shared" si="0"/>
        <v>69213</v>
      </c>
    </row>
    <row r="13" spans="1:20" x14ac:dyDescent="0.25">
      <c r="A13" s="1" t="s">
        <v>60</v>
      </c>
      <c r="B13" s="1" t="s">
        <v>61</v>
      </c>
      <c r="C13" s="1" t="s">
        <v>62</v>
      </c>
      <c r="D13" s="1" t="s">
        <v>22</v>
      </c>
      <c r="E13" s="1" t="s">
        <v>63</v>
      </c>
      <c r="F13" s="3">
        <v>7126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285</v>
      </c>
      <c r="N13" s="2">
        <v>7126</v>
      </c>
      <c r="O13" s="2">
        <v>39432</v>
      </c>
      <c r="P13" s="3">
        <v>811</v>
      </c>
      <c r="Q13" s="3">
        <v>0</v>
      </c>
      <c r="R13" s="3">
        <v>350</v>
      </c>
      <c r="S13" s="3">
        <v>5680</v>
      </c>
      <c r="T13" s="2">
        <f t="shared" si="0"/>
        <v>52238</v>
      </c>
    </row>
    <row r="14" spans="1:20" x14ac:dyDescent="0.25">
      <c r="A14" s="1" t="s">
        <v>64</v>
      </c>
      <c r="B14" s="1" t="s">
        <v>65</v>
      </c>
      <c r="C14" s="1" t="s">
        <v>66</v>
      </c>
      <c r="D14" s="1" t="s">
        <v>22</v>
      </c>
      <c r="E14" s="1" t="s">
        <v>63</v>
      </c>
      <c r="F14" s="3">
        <v>5358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214</v>
      </c>
      <c r="N14" s="2">
        <v>5358</v>
      </c>
      <c r="O14" s="2">
        <v>29645</v>
      </c>
      <c r="P14" s="3">
        <v>479</v>
      </c>
      <c r="Q14" s="3">
        <v>0</v>
      </c>
      <c r="R14" s="3">
        <v>0</v>
      </c>
      <c r="S14" s="3">
        <v>4665</v>
      </c>
      <c r="T14" s="2">
        <f t="shared" si="0"/>
        <v>39668</v>
      </c>
    </row>
    <row r="15" spans="1:20" x14ac:dyDescent="0.25">
      <c r="A15" s="1" t="s">
        <v>67</v>
      </c>
      <c r="B15" s="1" t="s">
        <v>68</v>
      </c>
      <c r="C15" s="1" t="s">
        <v>62</v>
      </c>
      <c r="D15" s="1" t="s">
        <v>22</v>
      </c>
      <c r="E15" s="1" t="s">
        <v>63</v>
      </c>
      <c r="F15" s="3">
        <v>5127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205</v>
      </c>
      <c r="N15" s="2">
        <v>5127</v>
      </c>
      <c r="O15" s="2">
        <v>28372</v>
      </c>
      <c r="P15" s="3">
        <v>442</v>
      </c>
      <c r="Q15" s="3">
        <v>0</v>
      </c>
      <c r="R15" s="3">
        <v>0</v>
      </c>
      <c r="S15" s="3">
        <v>4480</v>
      </c>
      <c r="T15" s="2">
        <f t="shared" si="0"/>
        <v>37979</v>
      </c>
    </row>
    <row r="16" spans="1:20" x14ac:dyDescent="0.25">
      <c r="A16" s="1" t="s">
        <v>69</v>
      </c>
      <c r="B16" s="1" t="s">
        <v>70</v>
      </c>
      <c r="C16" s="1" t="s">
        <v>62</v>
      </c>
      <c r="D16" s="1" t="s">
        <v>22</v>
      </c>
      <c r="E16" s="1" t="s">
        <v>63</v>
      </c>
      <c r="F16" s="3">
        <v>5778</v>
      </c>
      <c r="H16" s="3">
        <v>0</v>
      </c>
      <c r="I16" s="3">
        <v>0</v>
      </c>
      <c r="J16" s="3">
        <v>0</v>
      </c>
      <c r="K16" s="3">
        <v>0</v>
      </c>
      <c r="L16" s="3">
        <v>784</v>
      </c>
      <c r="M16" s="3">
        <v>231</v>
      </c>
      <c r="N16" s="2">
        <v>4911</v>
      </c>
      <c r="O16" s="2">
        <v>27176</v>
      </c>
      <c r="P16" s="3">
        <v>551</v>
      </c>
      <c r="Q16" s="3">
        <v>0</v>
      </c>
      <c r="R16" s="3">
        <v>250</v>
      </c>
      <c r="S16" s="3">
        <v>3962</v>
      </c>
      <c r="T16" s="2">
        <f t="shared" si="0"/>
        <v>36049</v>
      </c>
    </row>
    <row r="17" spans="1:20" x14ac:dyDescent="0.25">
      <c r="A17" s="1" t="s">
        <v>71</v>
      </c>
      <c r="B17" s="1" t="s">
        <v>72</v>
      </c>
      <c r="C17" s="1" t="s">
        <v>62</v>
      </c>
      <c r="D17" s="1" t="s">
        <v>22</v>
      </c>
      <c r="E17" s="1" t="s">
        <v>63</v>
      </c>
      <c r="F17" s="3">
        <v>5787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231</v>
      </c>
      <c r="N17" s="2">
        <v>5787</v>
      </c>
      <c r="O17" s="2">
        <v>32020</v>
      </c>
      <c r="P17" s="3">
        <v>553</v>
      </c>
      <c r="Q17" s="3">
        <v>0</v>
      </c>
      <c r="R17" s="3">
        <v>0</v>
      </c>
      <c r="S17" s="3">
        <v>5003</v>
      </c>
      <c r="T17" s="2">
        <f t="shared" si="0"/>
        <v>42810</v>
      </c>
    </row>
    <row r="18" spans="1:20" x14ac:dyDescent="0.25">
      <c r="A18" s="1" t="s">
        <v>73</v>
      </c>
      <c r="B18" s="1" t="s">
        <v>74</v>
      </c>
      <c r="C18" s="1" t="s">
        <v>62</v>
      </c>
      <c r="D18" s="1" t="s">
        <v>22</v>
      </c>
      <c r="E18" s="1" t="s">
        <v>63</v>
      </c>
      <c r="F18" s="3">
        <v>5096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204</v>
      </c>
      <c r="N18" s="2">
        <v>5096</v>
      </c>
      <c r="O18" s="2">
        <v>28200</v>
      </c>
      <c r="P18" s="3">
        <v>437</v>
      </c>
      <c r="Q18" s="3">
        <v>0</v>
      </c>
      <c r="R18" s="3">
        <v>0</v>
      </c>
      <c r="S18" s="3">
        <v>4455</v>
      </c>
      <c r="T18" s="2">
        <f t="shared" si="0"/>
        <v>37751</v>
      </c>
    </row>
    <row r="19" spans="1:20" x14ac:dyDescent="0.25">
      <c r="A19" s="1" t="s">
        <v>75</v>
      </c>
      <c r="B19" s="1" t="s">
        <v>76</v>
      </c>
      <c r="C19" s="1" t="s">
        <v>62</v>
      </c>
      <c r="D19" s="1" t="s">
        <v>22</v>
      </c>
      <c r="E19" s="1" t="s">
        <v>63</v>
      </c>
      <c r="F19" s="3">
        <v>5778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231</v>
      </c>
      <c r="N19" s="2">
        <v>5778</v>
      </c>
      <c r="O19" s="2">
        <v>31972</v>
      </c>
      <c r="P19" s="3">
        <v>551</v>
      </c>
      <c r="Q19" s="3">
        <v>0</v>
      </c>
      <c r="R19" s="3">
        <v>250</v>
      </c>
      <c r="S19" s="3">
        <v>4746</v>
      </c>
      <c r="T19" s="2">
        <f t="shared" si="0"/>
        <v>42496</v>
      </c>
    </row>
    <row r="20" spans="1:20" x14ac:dyDescent="0.25">
      <c r="A20" s="1" t="s">
        <v>77</v>
      </c>
      <c r="B20" s="1" t="s">
        <v>78</v>
      </c>
      <c r="C20" s="1" t="s">
        <v>79</v>
      </c>
      <c r="D20" s="1" t="s">
        <v>22</v>
      </c>
      <c r="E20" s="1" t="s">
        <v>80</v>
      </c>
      <c r="F20" s="3">
        <v>8693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348</v>
      </c>
      <c r="N20" s="2">
        <v>8693</v>
      </c>
      <c r="O20" s="2">
        <v>46097</v>
      </c>
      <c r="P20" s="3">
        <v>1146</v>
      </c>
      <c r="Q20" s="3">
        <v>0</v>
      </c>
      <c r="R20" s="3">
        <v>0</v>
      </c>
      <c r="S20" s="3">
        <v>7199</v>
      </c>
      <c r="T20" s="2">
        <f t="shared" si="0"/>
        <v>61989</v>
      </c>
    </row>
    <row r="21" spans="1:20" x14ac:dyDescent="0.25">
      <c r="A21" s="1" t="s">
        <v>81</v>
      </c>
      <c r="B21" s="1" t="s">
        <v>82</v>
      </c>
      <c r="C21" s="1" t="s">
        <v>38</v>
      </c>
      <c r="D21" s="1" t="s">
        <v>22</v>
      </c>
      <c r="E21" s="1" t="s">
        <v>83</v>
      </c>
      <c r="F21" s="3">
        <v>10135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405</v>
      </c>
      <c r="N21" s="2">
        <v>10135</v>
      </c>
      <c r="O21" s="2">
        <v>56079</v>
      </c>
      <c r="P21" s="3">
        <v>1454</v>
      </c>
      <c r="Q21" s="3">
        <v>0</v>
      </c>
      <c r="R21" s="3">
        <v>0</v>
      </c>
      <c r="S21" s="3">
        <v>8276</v>
      </c>
      <c r="T21" s="2">
        <f t="shared" si="0"/>
        <v>74490</v>
      </c>
    </row>
    <row r="22" spans="1:20" x14ac:dyDescent="0.25">
      <c r="A22" s="1" t="s">
        <v>84</v>
      </c>
      <c r="B22" s="1" t="s">
        <v>85</v>
      </c>
      <c r="C22" s="1" t="s">
        <v>46</v>
      </c>
      <c r="D22" s="1" t="s">
        <v>22</v>
      </c>
      <c r="E22" s="1" t="s">
        <v>43</v>
      </c>
      <c r="F22" s="3">
        <v>5478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219</v>
      </c>
      <c r="N22" s="2">
        <v>5478</v>
      </c>
      <c r="O22" s="2">
        <v>30312</v>
      </c>
      <c r="P22" s="3">
        <v>498</v>
      </c>
      <c r="Q22" s="3">
        <v>0</v>
      </c>
      <c r="R22" s="3">
        <v>0</v>
      </c>
      <c r="S22" s="3">
        <v>4761</v>
      </c>
      <c r="T22" s="2">
        <f t="shared" si="0"/>
        <v>40551</v>
      </c>
    </row>
    <row r="23" spans="1:20" x14ac:dyDescent="0.25">
      <c r="A23" s="1" t="s">
        <v>86</v>
      </c>
      <c r="B23" s="1" t="s">
        <v>87</v>
      </c>
      <c r="C23" s="1" t="s">
        <v>66</v>
      </c>
      <c r="D23" s="1" t="s">
        <v>22</v>
      </c>
      <c r="E23" s="1" t="s">
        <v>63</v>
      </c>
      <c r="F23" s="3">
        <v>5119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205</v>
      </c>
      <c r="N23" s="2">
        <v>5119</v>
      </c>
      <c r="O23" s="2">
        <v>28326</v>
      </c>
      <c r="P23" s="3">
        <v>441</v>
      </c>
      <c r="Q23" s="3">
        <v>0</v>
      </c>
      <c r="R23" s="3">
        <v>0</v>
      </c>
      <c r="S23" s="3">
        <v>4473</v>
      </c>
      <c r="T23" s="2">
        <f t="shared" si="0"/>
        <v>37918</v>
      </c>
    </row>
    <row r="24" spans="1:20" x14ac:dyDescent="0.25">
      <c r="A24" s="1" t="s">
        <v>88</v>
      </c>
      <c r="B24" s="1" t="s">
        <v>89</v>
      </c>
      <c r="C24" s="1" t="s">
        <v>66</v>
      </c>
      <c r="D24" s="1" t="s">
        <v>22</v>
      </c>
      <c r="E24" s="1" t="s">
        <v>63</v>
      </c>
      <c r="F24" s="3">
        <v>5776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231</v>
      </c>
      <c r="N24" s="2">
        <v>5776</v>
      </c>
      <c r="O24" s="2">
        <v>31958</v>
      </c>
      <c r="P24" s="3">
        <v>551</v>
      </c>
      <c r="Q24" s="3">
        <v>0</v>
      </c>
      <c r="R24" s="3">
        <v>400</v>
      </c>
      <c r="S24" s="3">
        <v>4594</v>
      </c>
      <c r="T24" s="2">
        <f t="shared" si="0"/>
        <v>42328</v>
      </c>
    </row>
    <row r="25" spans="1:20" x14ac:dyDescent="0.25">
      <c r="A25" s="1" t="s">
        <v>90</v>
      </c>
      <c r="B25" s="1" t="s">
        <v>91</v>
      </c>
      <c r="C25" s="1" t="s">
        <v>62</v>
      </c>
      <c r="D25" s="1" t="s">
        <v>22</v>
      </c>
      <c r="E25" s="1" t="s">
        <v>63</v>
      </c>
      <c r="F25" s="3">
        <v>5427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217</v>
      </c>
      <c r="N25" s="2">
        <v>5427</v>
      </c>
      <c r="O25" s="2">
        <v>30027</v>
      </c>
      <c r="P25" s="3">
        <v>490</v>
      </c>
      <c r="Q25" s="3">
        <v>0</v>
      </c>
      <c r="R25" s="3">
        <v>0</v>
      </c>
      <c r="S25" s="3">
        <v>4720</v>
      </c>
      <c r="T25" s="2">
        <f t="shared" si="0"/>
        <v>40174</v>
      </c>
    </row>
    <row r="26" spans="1:20" x14ac:dyDescent="0.25">
      <c r="A26" s="1" t="s">
        <v>92</v>
      </c>
      <c r="B26" s="1" t="s">
        <v>93</v>
      </c>
      <c r="C26" s="1" t="s">
        <v>94</v>
      </c>
      <c r="D26" s="1" t="s">
        <v>22</v>
      </c>
      <c r="E26" s="1" t="s">
        <v>39</v>
      </c>
      <c r="F26" s="3">
        <v>5524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221</v>
      </c>
      <c r="N26" s="2">
        <v>5524</v>
      </c>
      <c r="O26" s="2">
        <v>30396</v>
      </c>
      <c r="P26" s="3">
        <v>506</v>
      </c>
      <c r="Q26" s="3">
        <v>0</v>
      </c>
      <c r="R26" s="3">
        <v>400</v>
      </c>
      <c r="S26" s="3">
        <v>4397</v>
      </c>
      <c r="T26" s="2">
        <f t="shared" si="0"/>
        <v>40317</v>
      </c>
    </row>
    <row r="27" spans="1:20" x14ac:dyDescent="0.25">
      <c r="A27" s="1" t="s">
        <v>95</v>
      </c>
      <c r="B27" s="1" t="s">
        <v>96</v>
      </c>
      <c r="C27" s="1" t="s">
        <v>46</v>
      </c>
      <c r="D27" s="1" t="s">
        <v>22</v>
      </c>
      <c r="E27" s="1" t="s">
        <v>23</v>
      </c>
      <c r="F27" s="3">
        <v>6305</v>
      </c>
      <c r="H27" s="3">
        <v>3296</v>
      </c>
      <c r="I27" s="3">
        <v>0</v>
      </c>
      <c r="J27" s="3">
        <v>0</v>
      </c>
      <c r="K27" s="3">
        <v>0</v>
      </c>
      <c r="L27" s="3">
        <v>0</v>
      </c>
      <c r="M27" s="3">
        <v>252</v>
      </c>
      <c r="N27" s="2">
        <v>6305</v>
      </c>
      <c r="O27" s="2">
        <v>34889</v>
      </c>
      <c r="P27" s="3">
        <v>983</v>
      </c>
      <c r="Q27" s="3">
        <v>0</v>
      </c>
      <c r="R27" s="3">
        <v>0</v>
      </c>
      <c r="S27" s="3">
        <v>8366</v>
      </c>
      <c r="T27" s="2">
        <f t="shared" si="0"/>
        <v>49560</v>
      </c>
    </row>
    <row r="28" spans="1:20" x14ac:dyDescent="0.25">
      <c r="A28" s="1" t="s">
        <v>97</v>
      </c>
      <c r="B28" s="1" t="s">
        <v>98</v>
      </c>
      <c r="C28" s="1" t="s">
        <v>99</v>
      </c>
      <c r="D28" s="1" t="s">
        <v>22</v>
      </c>
      <c r="E28" s="1" t="s">
        <v>100</v>
      </c>
      <c r="F28" s="3">
        <v>5119</v>
      </c>
      <c r="H28" s="3">
        <v>0</v>
      </c>
      <c r="I28" s="3">
        <v>0</v>
      </c>
      <c r="J28" s="3">
        <v>0</v>
      </c>
      <c r="K28" s="3">
        <v>0</v>
      </c>
      <c r="L28" s="3">
        <v>702</v>
      </c>
      <c r="M28" s="3">
        <v>205</v>
      </c>
      <c r="N28" s="2">
        <v>0</v>
      </c>
      <c r="O28" s="2">
        <v>24077</v>
      </c>
      <c r="P28" s="3">
        <v>441</v>
      </c>
      <c r="Q28" s="3">
        <v>0</v>
      </c>
      <c r="R28" s="3">
        <v>0</v>
      </c>
      <c r="S28" s="3">
        <v>3771</v>
      </c>
      <c r="T28" s="2">
        <f t="shared" si="0"/>
        <v>27848</v>
      </c>
    </row>
    <row r="29" spans="1:20" x14ac:dyDescent="0.25">
      <c r="A29" s="1" t="s">
        <v>101</v>
      </c>
      <c r="B29" s="1" t="s">
        <v>102</v>
      </c>
      <c r="C29" s="1" t="s">
        <v>62</v>
      </c>
      <c r="D29" s="1" t="s">
        <v>22</v>
      </c>
      <c r="E29" s="1" t="s">
        <v>63</v>
      </c>
      <c r="F29" s="3">
        <v>7107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284</v>
      </c>
      <c r="N29" s="2">
        <v>7107</v>
      </c>
      <c r="O29" s="2">
        <v>39324</v>
      </c>
      <c r="P29" s="3">
        <v>807</v>
      </c>
      <c r="Q29" s="3">
        <v>0</v>
      </c>
      <c r="R29" s="3">
        <v>0</v>
      </c>
      <c r="S29" s="3">
        <v>6016</v>
      </c>
      <c r="T29" s="2">
        <f t="shared" si="0"/>
        <v>52447</v>
      </c>
    </row>
    <row r="30" spans="1:20" x14ac:dyDescent="0.25">
      <c r="A30" s="1" t="s">
        <v>103</v>
      </c>
      <c r="B30" s="1" t="s">
        <v>104</v>
      </c>
      <c r="C30" s="1" t="s">
        <v>105</v>
      </c>
      <c r="D30" s="1" t="s">
        <v>22</v>
      </c>
      <c r="E30" s="1" t="s">
        <v>39</v>
      </c>
      <c r="F30" s="3">
        <v>5076</v>
      </c>
      <c r="H30" s="3">
        <v>0</v>
      </c>
      <c r="I30" s="3">
        <v>0</v>
      </c>
      <c r="J30" s="3">
        <v>0</v>
      </c>
      <c r="K30" s="3">
        <v>434</v>
      </c>
      <c r="L30" s="3">
        <v>0</v>
      </c>
      <c r="M30" s="3">
        <v>203</v>
      </c>
      <c r="N30" s="2">
        <v>5076</v>
      </c>
      <c r="O30" s="2">
        <v>28087</v>
      </c>
      <c r="P30" s="3">
        <v>434</v>
      </c>
      <c r="Q30" s="3">
        <v>0</v>
      </c>
      <c r="R30" s="3">
        <v>0</v>
      </c>
      <c r="S30" s="3">
        <v>4873</v>
      </c>
      <c r="T30" s="2">
        <f t="shared" si="0"/>
        <v>38036</v>
      </c>
    </row>
    <row r="31" spans="1:20" x14ac:dyDescent="0.25">
      <c r="A31" s="1" t="s">
        <v>106</v>
      </c>
      <c r="B31" s="1" t="s">
        <v>107</v>
      </c>
      <c r="C31" s="1" t="s">
        <v>26</v>
      </c>
      <c r="D31" s="1" t="s">
        <v>22</v>
      </c>
      <c r="E31" s="1" t="s">
        <v>80</v>
      </c>
      <c r="F31" s="3">
        <v>15892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636</v>
      </c>
      <c r="N31" s="2">
        <v>15892</v>
      </c>
      <c r="O31" s="2">
        <v>87693</v>
      </c>
      <c r="P31" s="3">
        <v>2739</v>
      </c>
      <c r="Q31" s="3">
        <v>0</v>
      </c>
      <c r="R31" s="3">
        <v>300</v>
      </c>
      <c r="S31" s="3">
        <v>12217</v>
      </c>
      <c r="T31" s="2">
        <f t="shared" si="0"/>
        <v>115802</v>
      </c>
    </row>
    <row r="32" spans="1:20" x14ac:dyDescent="0.25">
      <c r="A32" s="1" t="s">
        <v>108</v>
      </c>
      <c r="B32" s="1" t="s">
        <v>109</v>
      </c>
      <c r="C32" s="1" t="s">
        <v>110</v>
      </c>
      <c r="D32" s="1" t="s">
        <v>22</v>
      </c>
      <c r="E32" s="1" t="s">
        <v>111</v>
      </c>
      <c r="F32" s="3">
        <v>7769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311</v>
      </c>
      <c r="N32" s="2">
        <v>7769</v>
      </c>
      <c r="O32" s="2">
        <v>42987</v>
      </c>
      <c r="P32" s="3">
        <v>948</v>
      </c>
      <c r="Q32" s="3">
        <v>0</v>
      </c>
      <c r="R32" s="3">
        <v>0</v>
      </c>
      <c r="S32" s="3">
        <v>6510</v>
      </c>
      <c r="T32" s="2">
        <f t="shared" si="0"/>
        <v>57266</v>
      </c>
    </row>
    <row r="33" spans="1:20" x14ac:dyDescent="0.25">
      <c r="A33" s="1" t="s">
        <v>112</v>
      </c>
      <c r="B33" s="1" t="s">
        <v>113</v>
      </c>
      <c r="C33" s="1" t="s">
        <v>26</v>
      </c>
      <c r="D33" s="1" t="s">
        <v>22</v>
      </c>
      <c r="E33" s="1" t="s">
        <v>80</v>
      </c>
      <c r="F33" s="3">
        <v>12294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492</v>
      </c>
      <c r="N33" s="2">
        <v>12294</v>
      </c>
      <c r="O33" s="2">
        <v>68025</v>
      </c>
      <c r="P33" s="3">
        <v>1915</v>
      </c>
      <c r="Q33" s="3">
        <v>0</v>
      </c>
      <c r="R33" s="3">
        <v>0</v>
      </c>
      <c r="S33" s="3">
        <v>9887</v>
      </c>
      <c r="T33" s="2">
        <f t="shared" si="0"/>
        <v>90206</v>
      </c>
    </row>
    <row r="34" spans="1:20" x14ac:dyDescent="0.25">
      <c r="A34" s="1" t="s">
        <v>114</v>
      </c>
      <c r="B34" s="1" t="s">
        <v>115</v>
      </c>
      <c r="C34" s="1" t="s">
        <v>38</v>
      </c>
      <c r="D34" s="1" t="s">
        <v>22</v>
      </c>
      <c r="E34" s="1" t="s">
        <v>39</v>
      </c>
      <c r="F34" s="3">
        <v>5669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227</v>
      </c>
      <c r="N34" s="2">
        <v>5669</v>
      </c>
      <c r="O34" s="2">
        <v>30059</v>
      </c>
      <c r="P34" s="3">
        <v>532</v>
      </c>
      <c r="Q34" s="3">
        <v>0</v>
      </c>
      <c r="R34" s="3">
        <v>0</v>
      </c>
      <c r="S34" s="3">
        <v>4910</v>
      </c>
      <c r="T34" s="2">
        <f t="shared" si="0"/>
        <v>40638</v>
      </c>
    </row>
    <row r="35" spans="1:20" x14ac:dyDescent="0.25">
      <c r="A35" s="1" t="s">
        <v>116</v>
      </c>
      <c r="B35" s="1" t="s">
        <v>117</v>
      </c>
      <c r="C35" s="1" t="s">
        <v>79</v>
      </c>
      <c r="D35" s="1" t="s">
        <v>22</v>
      </c>
      <c r="E35" s="1" t="s">
        <v>80</v>
      </c>
      <c r="F35" s="3">
        <v>7265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291</v>
      </c>
      <c r="N35" s="2">
        <v>7265</v>
      </c>
      <c r="O35" s="2">
        <v>38414</v>
      </c>
      <c r="P35" s="3">
        <v>841</v>
      </c>
      <c r="Q35" s="3">
        <v>0</v>
      </c>
      <c r="R35" s="3">
        <v>0</v>
      </c>
      <c r="S35" s="3">
        <v>6133</v>
      </c>
      <c r="T35" s="2">
        <f t="shared" si="0"/>
        <v>51812</v>
      </c>
    </row>
    <row r="36" spans="1:20" x14ac:dyDescent="0.25">
      <c r="A36" s="1" t="s">
        <v>118</v>
      </c>
      <c r="B36" s="1" t="s">
        <v>119</v>
      </c>
      <c r="C36" s="1" t="s">
        <v>26</v>
      </c>
      <c r="D36" s="1" t="s">
        <v>22</v>
      </c>
      <c r="E36" s="1" t="s">
        <v>120</v>
      </c>
      <c r="F36" s="3">
        <v>6611</v>
      </c>
      <c r="H36" s="3">
        <v>0</v>
      </c>
      <c r="I36" s="3">
        <v>0</v>
      </c>
      <c r="J36" s="3">
        <v>0</v>
      </c>
      <c r="K36" s="3">
        <v>701</v>
      </c>
      <c r="L36" s="3">
        <v>0</v>
      </c>
      <c r="M36" s="3">
        <v>264</v>
      </c>
      <c r="N36" s="2">
        <v>6611</v>
      </c>
      <c r="O36" s="2">
        <v>36583</v>
      </c>
      <c r="P36" s="3">
        <v>701</v>
      </c>
      <c r="Q36" s="3">
        <v>0</v>
      </c>
      <c r="R36" s="3">
        <v>0</v>
      </c>
      <c r="S36" s="3">
        <v>6347</v>
      </c>
      <c r="T36" s="2">
        <f t="shared" si="0"/>
        <v>49541</v>
      </c>
    </row>
    <row r="37" spans="1:20" x14ac:dyDescent="0.25">
      <c r="A37" s="1" t="s">
        <v>121</v>
      </c>
      <c r="B37" s="1" t="s">
        <v>122</v>
      </c>
      <c r="C37" s="1" t="s">
        <v>123</v>
      </c>
      <c r="D37" s="1" t="s">
        <v>22</v>
      </c>
      <c r="E37" s="1" t="s">
        <v>35</v>
      </c>
      <c r="F37" s="3">
        <v>25717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1029</v>
      </c>
      <c r="N37" s="2">
        <v>25717</v>
      </c>
      <c r="O37" s="2">
        <v>142300</v>
      </c>
      <c r="P37" s="3">
        <v>5356</v>
      </c>
      <c r="Q37" s="3">
        <v>0</v>
      </c>
      <c r="R37" s="3">
        <v>0</v>
      </c>
      <c r="S37" s="3">
        <v>19332</v>
      </c>
      <c r="T37" s="2">
        <f t="shared" si="0"/>
        <v>187349</v>
      </c>
    </row>
    <row r="38" spans="1:20" x14ac:dyDescent="0.25">
      <c r="A38" s="1" t="s">
        <v>124</v>
      </c>
      <c r="B38" s="1" t="s">
        <v>125</v>
      </c>
      <c r="C38" s="1" t="s">
        <v>53</v>
      </c>
      <c r="D38" s="1" t="s">
        <v>22</v>
      </c>
      <c r="E38" s="1" t="s">
        <v>57</v>
      </c>
      <c r="F38" s="3">
        <v>9767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391</v>
      </c>
      <c r="N38" s="2">
        <v>0</v>
      </c>
      <c r="O38" s="2">
        <v>11859</v>
      </c>
      <c r="P38" s="3">
        <v>1375</v>
      </c>
      <c r="Q38" s="3">
        <v>0</v>
      </c>
      <c r="R38" s="3">
        <v>0</v>
      </c>
      <c r="S38" s="3">
        <v>8001</v>
      </c>
      <c r="T38" s="2">
        <f t="shared" si="0"/>
        <v>19860</v>
      </c>
    </row>
    <row r="39" spans="1:20" x14ac:dyDescent="0.25">
      <c r="A39" s="1" t="s">
        <v>126</v>
      </c>
      <c r="B39" s="1" t="s">
        <v>127</v>
      </c>
      <c r="C39" s="1" t="s">
        <v>128</v>
      </c>
      <c r="D39" s="1" t="s">
        <v>22</v>
      </c>
      <c r="E39" s="1" t="s">
        <v>100</v>
      </c>
      <c r="F39" s="3">
        <v>5427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217</v>
      </c>
      <c r="N39" s="2">
        <v>5427</v>
      </c>
      <c r="O39" s="2">
        <v>30029</v>
      </c>
      <c r="P39" s="3">
        <v>490</v>
      </c>
      <c r="Q39" s="3">
        <v>0</v>
      </c>
      <c r="R39" s="3">
        <v>0</v>
      </c>
      <c r="S39" s="3">
        <v>4720</v>
      </c>
      <c r="T39" s="2">
        <f t="shared" si="0"/>
        <v>40176</v>
      </c>
    </row>
    <row r="40" spans="1:20" x14ac:dyDescent="0.25">
      <c r="A40" s="1" t="s">
        <v>129</v>
      </c>
      <c r="B40" s="1" t="s">
        <v>130</v>
      </c>
      <c r="C40" s="1" t="s">
        <v>131</v>
      </c>
      <c r="D40" s="1" t="s">
        <v>22</v>
      </c>
      <c r="E40" s="1" t="s">
        <v>83</v>
      </c>
      <c r="F40" s="3">
        <v>12191</v>
      </c>
      <c r="H40" s="3">
        <v>0</v>
      </c>
      <c r="I40" s="3">
        <v>0</v>
      </c>
      <c r="J40" s="3">
        <v>0</v>
      </c>
      <c r="K40" s="3">
        <v>0</v>
      </c>
      <c r="L40" s="3">
        <v>3604</v>
      </c>
      <c r="M40" s="3">
        <v>488</v>
      </c>
      <c r="N40" s="2">
        <v>7924</v>
      </c>
      <c r="O40" s="2">
        <v>43480</v>
      </c>
      <c r="P40" s="3">
        <v>1893</v>
      </c>
      <c r="Q40" s="3">
        <v>0</v>
      </c>
      <c r="R40" s="3">
        <v>0</v>
      </c>
      <c r="S40" s="3">
        <v>6206</v>
      </c>
      <c r="T40" s="2">
        <f t="shared" si="0"/>
        <v>57610</v>
      </c>
    </row>
    <row r="41" spans="1:20" x14ac:dyDescent="0.25">
      <c r="A41" s="1" t="s">
        <v>132</v>
      </c>
      <c r="B41" s="1" t="s">
        <v>133</v>
      </c>
      <c r="C41" s="1" t="s">
        <v>134</v>
      </c>
      <c r="D41" s="1" t="s">
        <v>22</v>
      </c>
      <c r="E41" s="1" t="s">
        <v>57</v>
      </c>
      <c r="F41" s="3">
        <v>9407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376</v>
      </c>
      <c r="N41" s="2">
        <v>9407</v>
      </c>
      <c r="O41" s="2">
        <v>51907</v>
      </c>
      <c r="P41" s="3">
        <v>1298</v>
      </c>
      <c r="Q41" s="3">
        <v>0</v>
      </c>
      <c r="R41" s="3">
        <v>0</v>
      </c>
      <c r="S41" s="3">
        <v>7733</v>
      </c>
      <c r="T41" s="2">
        <f t="shared" si="0"/>
        <v>69047</v>
      </c>
    </row>
    <row r="42" spans="1:20" x14ac:dyDescent="0.25">
      <c r="A42" s="1" t="s">
        <v>135</v>
      </c>
      <c r="B42" s="1" t="s">
        <v>136</v>
      </c>
      <c r="C42" s="1" t="s">
        <v>137</v>
      </c>
      <c r="D42" s="1" t="s">
        <v>22</v>
      </c>
      <c r="E42" s="1" t="s">
        <v>80</v>
      </c>
      <c r="F42" s="3">
        <v>6480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259</v>
      </c>
      <c r="N42" s="2">
        <v>6480</v>
      </c>
      <c r="O42" s="2">
        <v>35855</v>
      </c>
      <c r="P42" s="3">
        <v>677</v>
      </c>
      <c r="Q42" s="3">
        <v>0</v>
      </c>
      <c r="R42" s="3">
        <v>0</v>
      </c>
      <c r="S42" s="3">
        <v>5544</v>
      </c>
      <c r="T42" s="2">
        <f t="shared" si="0"/>
        <v>47879</v>
      </c>
    </row>
    <row r="43" spans="1:20" x14ac:dyDescent="0.25">
      <c r="A43" s="1" t="s">
        <v>138</v>
      </c>
      <c r="B43" s="1" t="s">
        <v>139</v>
      </c>
      <c r="C43" s="1" t="s">
        <v>140</v>
      </c>
      <c r="D43" s="1" t="s">
        <v>22</v>
      </c>
      <c r="E43" s="1" t="s">
        <v>43</v>
      </c>
      <c r="F43" s="3">
        <v>7800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312</v>
      </c>
      <c r="N43" s="2">
        <v>6760</v>
      </c>
      <c r="O43" s="2">
        <v>43158</v>
      </c>
      <c r="P43" s="3">
        <v>955</v>
      </c>
      <c r="Q43" s="3">
        <v>0</v>
      </c>
      <c r="R43" s="3">
        <v>0</v>
      </c>
      <c r="S43" s="3">
        <v>6533</v>
      </c>
      <c r="T43" s="2">
        <f t="shared" si="0"/>
        <v>56451</v>
      </c>
    </row>
    <row r="44" spans="1:20" x14ac:dyDescent="0.25">
      <c r="A44" s="1" t="s">
        <v>141</v>
      </c>
      <c r="B44" s="1" t="s">
        <v>142</v>
      </c>
      <c r="C44" s="1" t="s">
        <v>53</v>
      </c>
      <c r="D44" s="1" t="s">
        <v>22</v>
      </c>
      <c r="E44" s="1" t="s">
        <v>50</v>
      </c>
      <c r="F44" s="3">
        <v>20727</v>
      </c>
      <c r="H44" s="3">
        <v>0</v>
      </c>
      <c r="I44" s="3">
        <v>0</v>
      </c>
      <c r="J44" s="3">
        <v>0</v>
      </c>
      <c r="K44" s="3">
        <v>3876</v>
      </c>
      <c r="L44" s="3">
        <v>0</v>
      </c>
      <c r="M44" s="3">
        <v>829</v>
      </c>
      <c r="N44" s="2">
        <v>17963</v>
      </c>
      <c r="O44" s="2">
        <v>114689</v>
      </c>
      <c r="P44" s="3">
        <v>3876</v>
      </c>
      <c r="Q44" s="3">
        <v>0</v>
      </c>
      <c r="R44" s="3">
        <v>0</v>
      </c>
      <c r="S44" s="3">
        <v>19898</v>
      </c>
      <c r="T44" s="2">
        <f t="shared" si="0"/>
        <v>152550</v>
      </c>
    </row>
    <row r="45" spans="1:20" x14ac:dyDescent="0.25">
      <c r="A45" s="1" t="s">
        <v>143</v>
      </c>
      <c r="B45" s="1" t="s">
        <v>144</v>
      </c>
      <c r="C45" s="1" t="s">
        <v>26</v>
      </c>
      <c r="D45" s="1" t="s">
        <v>22</v>
      </c>
      <c r="E45" s="1" t="s">
        <v>39</v>
      </c>
      <c r="F45" s="3">
        <v>9288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372</v>
      </c>
      <c r="N45" s="2">
        <v>8050</v>
      </c>
      <c r="O45" s="2">
        <v>51394</v>
      </c>
      <c r="P45" s="3">
        <v>1273</v>
      </c>
      <c r="Q45" s="3">
        <v>0</v>
      </c>
      <c r="R45" s="3">
        <v>0</v>
      </c>
      <c r="S45" s="3">
        <v>7643</v>
      </c>
      <c r="T45" s="2">
        <f t="shared" si="0"/>
        <v>67087</v>
      </c>
    </row>
    <row r="46" spans="1:20" x14ac:dyDescent="0.25">
      <c r="A46" s="1" t="s">
        <v>145</v>
      </c>
      <c r="B46" s="1" t="s">
        <v>146</v>
      </c>
      <c r="C46" s="1" t="s">
        <v>26</v>
      </c>
      <c r="D46" s="1" t="s">
        <v>22</v>
      </c>
      <c r="E46" s="1" t="s">
        <v>31</v>
      </c>
      <c r="F46" s="3">
        <v>6623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265</v>
      </c>
      <c r="N46" s="2">
        <v>5740</v>
      </c>
      <c r="O46" s="2">
        <v>36645</v>
      </c>
      <c r="P46" s="3">
        <v>703</v>
      </c>
      <c r="Q46" s="3">
        <v>0</v>
      </c>
      <c r="R46" s="3">
        <v>0</v>
      </c>
      <c r="S46" s="3">
        <v>5655</v>
      </c>
      <c r="T46" s="2">
        <f t="shared" si="0"/>
        <v>48040</v>
      </c>
    </row>
    <row r="47" spans="1:20" x14ac:dyDescent="0.25">
      <c r="A47" s="1" t="s">
        <v>147</v>
      </c>
      <c r="B47" s="1" t="s">
        <v>148</v>
      </c>
      <c r="C47" s="1" t="s">
        <v>46</v>
      </c>
      <c r="D47" s="1" t="s">
        <v>22</v>
      </c>
      <c r="E47" s="1" t="s">
        <v>50</v>
      </c>
      <c r="F47" s="3">
        <v>4803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192</v>
      </c>
      <c r="N47" s="2">
        <v>4162</v>
      </c>
      <c r="O47" s="2">
        <v>26574</v>
      </c>
      <c r="P47" s="3">
        <v>390</v>
      </c>
      <c r="Q47" s="3">
        <v>0</v>
      </c>
      <c r="R47" s="3">
        <v>0</v>
      </c>
      <c r="S47" s="3">
        <v>4221</v>
      </c>
      <c r="T47" s="2">
        <f t="shared" si="0"/>
        <v>34957</v>
      </c>
    </row>
    <row r="48" spans="1:20" x14ac:dyDescent="0.25">
      <c r="A48" s="1" t="s">
        <v>149</v>
      </c>
      <c r="B48" s="1" t="s">
        <v>150</v>
      </c>
      <c r="C48" s="1" t="s">
        <v>99</v>
      </c>
      <c r="D48" s="1" t="s">
        <v>22</v>
      </c>
      <c r="E48" s="1" t="s">
        <v>100</v>
      </c>
      <c r="F48" s="3">
        <v>5427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217</v>
      </c>
      <c r="N48" s="2">
        <v>4703</v>
      </c>
      <c r="O48" s="2">
        <v>30029</v>
      </c>
      <c r="P48" s="3">
        <v>490</v>
      </c>
      <c r="Q48" s="3">
        <v>0</v>
      </c>
      <c r="R48" s="3">
        <v>0</v>
      </c>
      <c r="S48" s="3">
        <v>4720</v>
      </c>
      <c r="T48" s="2">
        <f t="shared" si="0"/>
        <v>39452</v>
      </c>
    </row>
    <row r="49" spans="1:20" x14ac:dyDescent="0.25">
      <c r="A49" s="1" t="s">
        <v>151</v>
      </c>
      <c r="B49" s="1" t="s">
        <v>152</v>
      </c>
      <c r="C49" s="1" t="s">
        <v>42</v>
      </c>
      <c r="D49" s="1" t="s">
        <v>22</v>
      </c>
      <c r="E49" s="1" t="s">
        <v>43</v>
      </c>
      <c r="F49" s="3">
        <v>5690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228</v>
      </c>
      <c r="N49" s="2">
        <v>4931</v>
      </c>
      <c r="O49" s="2">
        <v>31483</v>
      </c>
      <c r="P49" s="3">
        <v>536</v>
      </c>
      <c r="Q49" s="3">
        <v>0</v>
      </c>
      <c r="R49" s="3">
        <v>0</v>
      </c>
      <c r="S49" s="3">
        <v>4926</v>
      </c>
      <c r="T49" s="2">
        <f t="shared" si="0"/>
        <v>41340</v>
      </c>
    </row>
    <row r="50" spans="1:20" x14ac:dyDescent="0.25">
      <c r="A50" s="1" t="s">
        <v>153</v>
      </c>
      <c r="B50" s="1" t="s">
        <v>154</v>
      </c>
      <c r="C50" s="1" t="s">
        <v>46</v>
      </c>
      <c r="D50" s="1" t="s">
        <v>22</v>
      </c>
      <c r="E50" s="1" t="s">
        <v>50</v>
      </c>
      <c r="F50" s="3">
        <v>6539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262</v>
      </c>
      <c r="N50" s="2">
        <v>5667</v>
      </c>
      <c r="O50" s="2">
        <v>36183</v>
      </c>
      <c r="P50" s="3">
        <v>688</v>
      </c>
      <c r="Q50" s="3">
        <v>0</v>
      </c>
      <c r="R50" s="3">
        <v>0</v>
      </c>
      <c r="S50" s="3">
        <v>5589</v>
      </c>
      <c r="T50" s="2">
        <f t="shared" si="0"/>
        <v>47439</v>
      </c>
    </row>
    <row r="51" spans="1:20" x14ac:dyDescent="0.25">
      <c r="A51" s="1" t="s">
        <v>155</v>
      </c>
      <c r="B51" s="1" t="s">
        <v>156</v>
      </c>
      <c r="C51" s="1" t="s">
        <v>157</v>
      </c>
      <c r="D51" s="1" t="s">
        <v>22</v>
      </c>
      <c r="E51" s="1" t="s">
        <v>80</v>
      </c>
      <c r="F51" s="3">
        <v>7755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310</v>
      </c>
      <c r="N51" s="2">
        <v>0</v>
      </c>
      <c r="O51" s="2">
        <v>9417</v>
      </c>
      <c r="P51" s="3">
        <v>945</v>
      </c>
      <c r="Q51" s="3">
        <v>0</v>
      </c>
      <c r="R51" s="3">
        <v>0</v>
      </c>
      <c r="S51" s="3">
        <v>6500</v>
      </c>
      <c r="T51" s="2">
        <f t="shared" si="0"/>
        <v>15917</v>
      </c>
    </row>
    <row r="52" spans="1:20" x14ac:dyDescent="0.25">
      <c r="A52" s="1" t="s">
        <v>158</v>
      </c>
      <c r="B52" s="1" t="s">
        <v>159</v>
      </c>
      <c r="C52" s="1" t="s">
        <v>160</v>
      </c>
      <c r="D52" s="1" t="s">
        <v>22</v>
      </c>
      <c r="E52" s="1" t="s">
        <v>63</v>
      </c>
      <c r="F52" s="3">
        <v>7111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284</v>
      </c>
      <c r="N52" s="2">
        <v>6163</v>
      </c>
      <c r="O52" s="2">
        <v>39346</v>
      </c>
      <c r="P52" s="3">
        <v>808</v>
      </c>
      <c r="Q52" s="3">
        <v>1000</v>
      </c>
      <c r="R52" s="3">
        <v>0</v>
      </c>
      <c r="S52" s="3">
        <v>5019</v>
      </c>
      <c r="T52" s="2">
        <f t="shared" si="0"/>
        <v>50528</v>
      </c>
    </row>
    <row r="53" spans="1:20" x14ac:dyDescent="0.25">
      <c r="A53" s="1" t="s">
        <v>161</v>
      </c>
      <c r="B53" s="1" t="s">
        <v>162</v>
      </c>
      <c r="C53" s="1" t="s">
        <v>21</v>
      </c>
      <c r="D53" s="1" t="s">
        <v>22</v>
      </c>
      <c r="E53" s="1" t="s">
        <v>23</v>
      </c>
      <c r="F53" s="3">
        <v>5626</v>
      </c>
      <c r="H53" s="3">
        <v>2942</v>
      </c>
      <c r="I53" s="3">
        <v>0</v>
      </c>
      <c r="J53" s="3">
        <v>0</v>
      </c>
      <c r="K53" s="3">
        <v>0</v>
      </c>
      <c r="L53" s="3">
        <v>0</v>
      </c>
      <c r="M53" s="3">
        <v>225</v>
      </c>
      <c r="N53" s="2">
        <v>4876</v>
      </c>
      <c r="O53" s="2">
        <v>31130</v>
      </c>
      <c r="P53" s="3">
        <v>801</v>
      </c>
      <c r="Q53" s="3">
        <v>0</v>
      </c>
      <c r="R53" s="3">
        <v>250</v>
      </c>
      <c r="S53" s="3">
        <v>7292</v>
      </c>
      <c r="T53" s="2">
        <f t="shared" si="0"/>
        <v>43298</v>
      </c>
    </row>
    <row r="54" spans="1:20" x14ac:dyDescent="0.25">
      <c r="A54" s="1" t="s">
        <v>163</v>
      </c>
      <c r="B54" s="1" t="s">
        <v>164</v>
      </c>
      <c r="C54" s="1" t="s">
        <v>165</v>
      </c>
      <c r="D54" s="1" t="s">
        <v>22</v>
      </c>
      <c r="E54" s="1" t="s">
        <v>35</v>
      </c>
      <c r="F54" s="3">
        <v>15695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628</v>
      </c>
      <c r="N54" s="2">
        <v>13602</v>
      </c>
      <c r="O54" s="2">
        <v>86846</v>
      </c>
      <c r="P54" s="3">
        <v>2693</v>
      </c>
      <c r="Q54" s="3">
        <v>1000</v>
      </c>
      <c r="R54" s="3">
        <v>0</v>
      </c>
      <c r="S54" s="3">
        <v>11374</v>
      </c>
      <c r="T54" s="2">
        <f t="shared" si="0"/>
        <v>111822</v>
      </c>
    </row>
    <row r="55" spans="1:20" x14ac:dyDescent="0.25">
      <c r="A55" s="1" t="s">
        <v>166</v>
      </c>
      <c r="B55" s="1" t="s">
        <v>167</v>
      </c>
      <c r="C55" s="1" t="s">
        <v>99</v>
      </c>
      <c r="D55" s="1" t="s">
        <v>22</v>
      </c>
      <c r="E55" s="1" t="s">
        <v>100</v>
      </c>
      <c r="F55" s="3">
        <v>5632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225</v>
      </c>
      <c r="N55" s="2">
        <v>4881</v>
      </c>
      <c r="O55" s="2">
        <v>25449</v>
      </c>
      <c r="P55" s="3">
        <v>525</v>
      </c>
      <c r="Q55" s="3">
        <v>0</v>
      </c>
      <c r="R55" s="3">
        <v>0</v>
      </c>
      <c r="S55" s="3">
        <v>4882</v>
      </c>
      <c r="T55" s="2">
        <f t="shared" si="0"/>
        <v>35212</v>
      </c>
    </row>
    <row r="56" spans="1:20" x14ac:dyDescent="0.25">
      <c r="A56" s="1" t="s">
        <v>168</v>
      </c>
      <c r="B56" s="1" t="s">
        <v>169</v>
      </c>
      <c r="C56" s="1" t="s">
        <v>170</v>
      </c>
      <c r="D56" s="1" t="s">
        <v>22</v>
      </c>
      <c r="E56" s="1" t="s">
        <v>80</v>
      </c>
      <c r="F56" s="3">
        <v>8575</v>
      </c>
      <c r="H56" s="3">
        <v>0</v>
      </c>
      <c r="I56" s="3">
        <v>0</v>
      </c>
      <c r="J56" s="3">
        <v>0</v>
      </c>
      <c r="K56" s="3">
        <v>0</v>
      </c>
      <c r="L56" s="3">
        <v>1118</v>
      </c>
      <c r="M56" s="3">
        <v>343</v>
      </c>
      <c r="N56" s="2">
        <v>6316</v>
      </c>
      <c r="O56" s="2">
        <v>40330</v>
      </c>
      <c r="P56" s="3">
        <v>1120</v>
      </c>
      <c r="Q56" s="3">
        <v>0</v>
      </c>
      <c r="R56" s="3">
        <v>0</v>
      </c>
      <c r="S56" s="3">
        <v>5994</v>
      </c>
      <c r="T56" s="2">
        <f t="shared" si="0"/>
        <v>52640</v>
      </c>
    </row>
    <row r="57" spans="1:20" x14ac:dyDescent="0.25">
      <c r="A57" s="1" t="s">
        <v>171</v>
      </c>
      <c r="B57" s="1" t="s">
        <v>172</v>
      </c>
      <c r="C57" s="1" t="s">
        <v>26</v>
      </c>
      <c r="D57" s="1" t="s">
        <v>22</v>
      </c>
      <c r="E57" s="1" t="s">
        <v>31</v>
      </c>
      <c r="F57" s="3">
        <v>6346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254</v>
      </c>
      <c r="N57" s="2">
        <v>5500</v>
      </c>
      <c r="O57" s="2">
        <v>35114</v>
      </c>
      <c r="P57" s="3">
        <v>653</v>
      </c>
      <c r="Q57" s="3">
        <v>0</v>
      </c>
      <c r="R57" s="3">
        <v>0</v>
      </c>
      <c r="S57" s="3">
        <v>5439</v>
      </c>
      <c r="T57" s="2">
        <f t="shared" si="0"/>
        <v>46053</v>
      </c>
    </row>
    <row r="58" spans="1:20" x14ac:dyDescent="0.25">
      <c r="A58" s="1" t="s">
        <v>173</v>
      </c>
      <c r="B58" s="1" t="s">
        <v>174</v>
      </c>
      <c r="C58" s="1" t="s">
        <v>26</v>
      </c>
      <c r="D58" s="1" t="s">
        <v>22</v>
      </c>
      <c r="E58" s="1" t="s">
        <v>80</v>
      </c>
      <c r="F58" s="3">
        <v>7350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294</v>
      </c>
      <c r="N58" s="2">
        <v>6370</v>
      </c>
      <c r="O58" s="2">
        <v>40670</v>
      </c>
      <c r="P58" s="3">
        <v>859</v>
      </c>
      <c r="Q58" s="3">
        <v>0</v>
      </c>
      <c r="R58" s="3">
        <v>0</v>
      </c>
      <c r="S58" s="3">
        <v>6197</v>
      </c>
      <c r="T58" s="2">
        <f t="shared" si="0"/>
        <v>53237</v>
      </c>
    </row>
    <row r="59" spans="1:20" x14ac:dyDescent="0.25">
      <c r="A59" s="1" t="s">
        <v>175</v>
      </c>
      <c r="B59" s="1" t="s">
        <v>176</v>
      </c>
      <c r="C59" s="1" t="s">
        <v>26</v>
      </c>
      <c r="D59" s="1" t="s">
        <v>22</v>
      </c>
      <c r="E59" s="1" t="s">
        <v>177</v>
      </c>
      <c r="F59" s="3">
        <v>5659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226</v>
      </c>
      <c r="N59" s="2">
        <v>4904</v>
      </c>
      <c r="O59" s="2">
        <v>31313</v>
      </c>
      <c r="P59" s="3">
        <v>530</v>
      </c>
      <c r="Q59" s="3">
        <v>0</v>
      </c>
      <c r="R59" s="3">
        <v>0</v>
      </c>
      <c r="S59" s="3">
        <v>4903</v>
      </c>
      <c r="T59" s="2">
        <f t="shared" si="0"/>
        <v>41120</v>
      </c>
    </row>
    <row r="60" spans="1:20" x14ac:dyDescent="0.25">
      <c r="A60" s="1" t="s">
        <v>178</v>
      </c>
      <c r="B60" s="1" t="s">
        <v>179</v>
      </c>
      <c r="C60" s="1" t="s">
        <v>180</v>
      </c>
      <c r="D60" s="1" t="s">
        <v>22</v>
      </c>
      <c r="E60" s="1" t="s">
        <v>57</v>
      </c>
      <c r="F60" s="3">
        <v>8770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351</v>
      </c>
      <c r="N60" s="2">
        <v>7600</v>
      </c>
      <c r="O60" s="2">
        <v>48525</v>
      </c>
      <c r="P60" s="3">
        <v>1162</v>
      </c>
      <c r="Q60" s="3">
        <v>0</v>
      </c>
      <c r="R60" s="3">
        <v>0</v>
      </c>
      <c r="S60" s="3">
        <v>7257</v>
      </c>
      <c r="T60" s="2">
        <f t="shared" si="0"/>
        <v>63382</v>
      </c>
    </row>
    <row r="61" spans="1:20" x14ac:dyDescent="0.25">
      <c r="A61" s="1" t="s">
        <v>181</v>
      </c>
      <c r="B61" s="1" t="s">
        <v>182</v>
      </c>
      <c r="C61" s="1" t="s">
        <v>183</v>
      </c>
      <c r="D61" s="1" t="s">
        <v>22</v>
      </c>
      <c r="E61" s="1" t="s">
        <v>80</v>
      </c>
      <c r="F61" s="3">
        <v>7225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289</v>
      </c>
      <c r="N61" s="2">
        <v>7225</v>
      </c>
      <c r="O61" s="2">
        <v>39976</v>
      </c>
      <c r="P61" s="3">
        <v>832</v>
      </c>
      <c r="Q61" s="3">
        <v>0</v>
      </c>
      <c r="R61" s="3">
        <v>0</v>
      </c>
      <c r="S61" s="3">
        <v>6104</v>
      </c>
      <c r="T61" s="2">
        <f t="shared" si="0"/>
        <v>53305</v>
      </c>
    </row>
    <row r="62" spans="1:20" x14ac:dyDescent="0.25">
      <c r="A62" s="1" t="s">
        <v>184</v>
      </c>
      <c r="B62" s="1" t="s">
        <v>185</v>
      </c>
      <c r="C62" s="1" t="s">
        <v>53</v>
      </c>
      <c r="D62" s="1" t="s">
        <v>22</v>
      </c>
      <c r="E62" s="1" t="s">
        <v>35</v>
      </c>
      <c r="F62" s="3">
        <v>22249</v>
      </c>
      <c r="H62" s="3">
        <v>0</v>
      </c>
      <c r="I62" s="3">
        <v>0</v>
      </c>
      <c r="J62" s="3">
        <v>0</v>
      </c>
      <c r="K62" s="3">
        <v>4316</v>
      </c>
      <c r="L62" s="3">
        <v>0</v>
      </c>
      <c r="M62" s="3">
        <v>890</v>
      </c>
      <c r="N62" s="2">
        <v>19283</v>
      </c>
      <c r="O62" s="2">
        <v>123113</v>
      </c>
      <c r="P62" s="3">
        <v>4316</v>
      </c>
      <c r="Q62" s="3">
        <v>0</v>
      </c>
      <c r="R62" s="3">
        <v>0</v>
      </c>
      <c r="S62" s="3">
        <v>21359</v>
      </c>
      <c r="T62" s="2">
        <f t="shared" si="0"/>
        <v>163755</v>
      </c>
    </row>
    <row r="63" spans="1:20" x14ac:dyDescent="0.25">
      <c r="A63" s="1" t="s">
        <v>186</v>
      </c>
      <c r="B63" s="1" t="s">
        <v>187</v>
      </c>
      <c r="C63" s="1" t="s">
        <v>38</v>
      </c>
      <c r="D63" s="1" t="s">
        <v>22</v>
      </c>
      <c r="E63" s="1" t="s">
        <v>39</v>
      </c>
      <c r="F63" s="3">
        <v>5831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233</v>
      </c>
      <c r="N63" s="2">
        <v>5053</v>
      </c>
      <c r="O63" s="2">
        <v>32265</v>
      </c>
      <c r="P63" s="3">
        <v>561</v>
      </c>
      <c r="Q63" s="3">
        <v>0</v>
      </c>
      <c r="R63" s="3">
        <v>0</v>
      </c>
      <c r="S63" s="3">
        <v>5037</v>
      </c>
      <c r="T63" s="2">
        <f t="shared" si="0"/>
        <v>42355</v>
      </c>
    </row>
    <row r="64" spans="1:20" x14ac:dyDescent="0.25">
      <c r="A64" s="1" t="s">
        <v>188</v>
      </c>
      <c r="B64" s="1" t="s">
        <v>189</v>
      </c>
      <c r="C64" s="1" t="s">
        <v>190</v>
      </c>
      <c r="D64" s="1" t="s">
        <v>22</v>
      </c>
      <c r="E64" s="1" t="s">
        <v>35</v>
      </c>
      <c r="F64" s="3">
        <v>10605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424</v>
      </c>
      <c r="N64" s="2">
        <v>9191</v>
      </c>
      <c r="O64" s="2">
        <v>58681</v>
      </c>
      <c r="P64" s="3">
        <v>1554</v>
      </c>
      <c r="Q64" s="3">
        <v>0</v>
      </c>
      <c r="R64" s="3">
        <v>0</v>
      </c>
      <c r="S64" s="3">
        <v>8627</v>
      </c>
      <c r="T64" s="2">
        <f t="shared" si="0"/>
        <v>76499</v>
      </c>
    </row>
    <row r="65" spans="1:20" x14ac:dyDescent="0.25">
      <c r="A65" s="1" t="s">
        <v>191</v>
      </c>
      <c r="B65" s="1" t="s">
        <v>192</v>
      </c>
      <c r="C65" s="1" t="s">
        <v>38</v>
      </c>
      <c r="D65" s="1" t="s">
        <v>22</v>
      </c>
      <c r="E65" s="1" t="s">
        <v>193</v>
      </c>
      <c r="F65" s="3">
        <v>4932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197</v>
      </c>
      <c r="N65" s="2">
        <v>4275</v>
      </c>
      <c r="O65" s="2">
        <v>27215</v>
      </c>
      <c r="P65" s="3">
        <v>411</v>
      </c>
      <c r="Q65" s="3">
        <v>0</v>
      </c>
      <c r="R65" s="3">
        <v>0</v>
      </c>
      <c r="S65" s="3">
        <v>4324</v>
      </c>
      <c r="T65" s="2">
        <f t="shared" si="0"/>
        <v>35814</v>
      </c>
    </row>
    <row r="66" spans="1:20" x14ac:dyDescent="0.25">
      <c r="A66" s="1" t="s">
        <v>194</v>
      </c>
      <c r="B66" s="1" t="s">
        <v>195</v>
      </c>
      <c r="C66" s="1" t="s">
        <v>53</v>
      </c>
      <c r="D66" s="1" t="s">
        <v>22</v>
      </c>
      <c r="E66" s="1" t="s">
        <v>50</v>
      </c>
      <c r="F66" s="3">
        <v>4699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188</v>
      </c>
      <c r="N66" s="2">
        <v>4073</v>
      </c>
      <c r="O66" s="2">
        <v>26002</v>
      </c>
      <c r="P66" s="3">
        <v>376</v>
      </c>
      <c r="Q66" s="3">
        <v>0</v>
      </c>
      <c r="R66" s="3">
        <v>0</v>
      </c>
      <c r="S66" s="3">
        <v>4135</v>
      </c>
      <c r="T66" s="2">
        <f t="shared" si="0"/>
        <v>34210</v>
      </c>
    </row>
    <row r="67" spans="1:20" x14ac:dyDescent="0.25">
      <c r="A67" s="1" t="s">
        <v>196</v>
      </c>
      <c r="B67" s="1" t="s">
        <v>197</v>
      </c>
      <c r="C67" s="1" t="s">
        <v>198</v>
      </c>
      <c r="D67" s="1" t="s">
        <v>22</v>
      </c>
      <c r="E67" s="1" t="s">
        <v>199</v>
      </c>
      <c r="F67" s="3">
        <v>2662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106</v>
      </c>
      <c r="N67" s="2">
        <v>2307</v>
      </c>
      <c r="O67" s="2">
        <v>12031</v>
      </c>
      <c r="P67" s="3">
        <v>11</v>
      </c>
      <c r="Q67" s="3">
        <v>0</v>
      </c>
      <c r="R67" s="3">
        <v>0</v>
      </c>
      <c r="S67" s="3">
        <v>2545</v>
      </c>
      <c r="T67" s="2">
        <f t="shared" si="0"/>
        <v>16883</v>
      </c>
    </row>
    <row r="68" spans="1:20" x14ac:dyDescent="0.25">
      <c r="A68" s="1" t="s">
        <v>200</v>
      </c>
      <c r="B68" s="1" t="s">
        <v>201</v>
      </c>
      <c r="C68" s="1" t="s">
        <v>202</v>
      </c>
      <c r="D68" s="1" t="s">
        <v>22</v>
      </c>
      <c r="E68" s="1" t="s">
        <v>80</v>
      </c>
      <c r="F68" s="3">
        <v>5372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215</v>
      </c>
      <c r="N68" s="2">
        <v>4656</v>
      </c>
      <c r="O68" s="2">
        <v>29726</v>
      </c>
      <c r="P68" s="3">
        <v>481</v>
      </c>
      <c r="Q68" s="3">
        <v>0</v>
      </c>
      <c r="R68" s="3">
        <v>0</v>
      </c>
      <c r="S68" s="3">
        <v>4676</v>
      </c>
      <c r="T68" s="2">
        <f t="shared" ref="T68:T131" si="1">N68+O68+S68</f>
        <v>39058</v>
      </c>
    </row>
    <row r="69" spans="1:20" x14ac:dyDescent="0.25">
      <c r="A69" s="1" t="s">
        <v>203</v>
      </c>
      <c r="B69" s="1" t="s">
        <v>204</v>
      </c>
      <c r="C69" s="1" t="s">
        <v>99</v>
      </c>
      <c r="D69" s="1" t="s">
        <v>22</v>
      </c>
      <c r="E69" s="1" t="s">
        <v>100</v>
      </c>
      <c r="F69" s="3">
        <v>5912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236</v>
      </c>
      <c r="N69" s="2">
        <v>5124</v>
      </c>
      <c r="O69" s="2">
        <v>32713</v>
      </c>
      <c r="P69" s="3">
        <v>575</v>
      </c>
      <c r="Q69" s="3">
        <v>0</v>
      </c>
      <c r="R69" s="3">
        <v>0</v>
      </c>
      <c r="S69" s="3">
        <v>5101</v>
      </c>
      <c r="T69" s="2">
        <f t="shared" si="1"/>
        <v>42938</v>
      </c>
    </row>
    <row r="70" spans="1:20" x14ac:dyDescent="0.25">
      <c r="A70" s="1" t="s">
        <v>205</v>
      </c>
      <c r="B70" s="1" t="s">
        <v>206</v>
      </c>
      <c r="C70" s="1" t="s">
        <v>207</v>
      </c>
      <c r="D70" s="1" t="s">
        <v>22</v>
      </c>
      <c r="E70" s="1" t="s">
        <v>23</v>
      </c>
      <c r="F70" s="3">
        <v>4595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184</v>
      </c>
      <c r="N70" s="2">
        <v>3982</v>
      </c>
      <c r="O70" s="2">
        <v>25426</v>
      </c>
      <c r="P70" s="3">
        <v>365</v>
      </c>
      <c r="Q70" s="3">
        <v>0</v>
      </c>
      <c r="R70" s="3">
        <v>0</v>
      </c>
      <c r="S70" s="3">
        <v>4046</v>
      </c>
      <c r="T70" s="2">
        <f t="shared" si="1"/>
        <v>33454</v>
      </c>
    </row>
    <row r="71" spans="1:20" x14ac:dyDescent="0.25">
      <c r="A71" s="1" t="s">
        <v>208</v>
      </c>
      <c r="B71" s="1" t="s">
        <v>209</v>
      </c>
      <c r="C71" s="1" t="s">
        <v>198</v>
      </c>
      <c r="D71" s="1" t="s">
        <v>22</v>
      </c>
      <c r="E71" s="1" t="s">
        <v>199</v>
      </c>
      <c r="F71" s="3">
        <v>4756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190</v>
      </c>
      <c r="N71" s="2">
        <v>4122</v>
      </c>
      <c r="O71" s="2">
        <v>21493</v>
      </c>
      <c r="P71" s="3">
        <v>383</v>
      </c>
      <c r="Q71" s="3">
        <v>0</v>
      </c>
      <c r="R71" s="3">
        <v>0</v>
      </c>
      <c r="S71" s="3">
        <v>4183</v>
      </c>
      <c r="T71" s="2">
        <f t="shared" si="1"/>
        <v>29798</v>
      </c>
    </row>
    <row r="72" spans="1:20" x14ac:dyDescent="0.25">
      <c r="A72" s="1" t="s">
        <v>210</v>
      </c>
      <c r="B72" s="1" t="s">
        <v>211</v>
      </c>
      <c r="C72" s="1" t="s">
        <v>198</v>
      </c>
      <c r="D72" s="1" t="s">
        <v>22</v>
      </c>
      <c r="E72" s="1" t="s">
        <v>199</v>
      </c>
      <c r="F72" s="3">
        <v>2130</v>
      </c>
      <c r="H72" s="3">
        <v>0</v>
      </c>
      <c r="I72" s="3">
        <v>0</v>
      </c>
      <c r="J72" s="3">
        <v>67</v>
      </c>
      <c r="K72" s="3">
        <v>0</v>
      </c>
      <c r="L72" s="3">
        <v>0</v>
      </c>
      <c r="M72" s="3">
        <v>85</v>
      </c>
      <c r="N72" s="2">
        <v>1846</v>
      </c>
      <c r="O72" s="2">
        <v>11786</v>
      </c>
      <c r="P72" s="3">
        <v>0</v>
      </c>
      <c r="Q72" s="3">
        <v>0</v>
      </c>
      <c r="R72" s="3">
        <v>0</v>
      </c>
      <c r="S72" s="3">
        <v>2112</v>
      </c>
      <c r="T72" s="2">
        <f t="shared" si="1"/>
        <v>15744</v>
      </c>
    </row>
    <row r="73" spans="1:20" x14ac:dyDescent="0.25">
      <c r="A73" s="1" t="s">
        <v>212</v>
      </c>
      <c r="B73" s="1" t="s">
        <v>213</v>
      </c>
      <c r="C73" s="1" t="s">
        <v>38</v>
      </c>
      <c r="D73" s="1" t="s">
        <v>22</v>
      </c>
      <c r="E73" s="1" t="s">
        <v>39</v>
      </c>
      <c r="F73" s="3">
        <v>2484</v>
      </c>
      <c r="H73" s="3">
        <v>0</v>
      </c>
      <c r="I73" s="3">
        <v>0</v>
      </c>
      <c r="J73" s="3">
        <v>16</v>
      </c>
      <c r="K73" s="3">
        <v>0</v>
      </c>
      <c r="L73" s="3">
        <v>0</v>
      </c>
      <c r="M73" s="3">
        <v>99</v>
      </c>
      <c r="N73" s="2">
        <v>2153</v>
      </c>
      <c r="O73" s="2">
        <v>13743</v>
      </c>
      <c r="P73" s="3">
        <v>0</v>
      </c>
      <c r="Q73" s="3">
        <v>0</v>
      </c>
      <c r="R73" s="3">
        <v>250</v>
      </c>
      <c r="S73" s="3">
        <v>2151</v>
      </c>
      <c r="T73" s="2">
        <f t="shared" si="1"/>
        <v>18047</v>
      </c>
    </row>
    <row r="74" spans="1:20" x14ac:dyDescent="0.25">
      <c r="A74" s="1" t="s">
        <v>214</v>
      </c>
      <c r="B74" s="1" t="s">
        <v>215</v>
      </c>
      <c r="C74" s="1" t="s">
        <v>99</v>
      </c>
      <c r="D74" s="1" t="s">
        <v>22</v>
      </c>
      <c r="E74" s="1" t="s">
        <v>100</v>
      </c>
      <c r="F74" s="3">
        <v>3973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159</v>
      </c>
      <c r="N74" s="2">
        <v>3443</v>
      </c>
      <c r="O74" s="2">
        <v>21983</v>
      </c>
      <c r="P74" s="3">
        <v>297</v>
      </c>
      <c r="Q74" s="3">
        <v>0</v>
      </c>
      <c r="R74" s="3">
        <v>0</v>
      </c>
      <c r="S74" s="3">
        <v>3517</v>
      </c>
      <c r="T74" s="2">
        <f t="shared" si="1"/>
        <v>28943</v>
      </c>
    </row>
    <row r="75" spans="1:20" x14ac:dyDescent="0.25">
      <c r="A75" s="1" t="s">
        <v>216</v>
      </c>
      <c r="B75" s="1" t="s">
        <v>217</v>
      </c>
      <c r="C75" s="1" t="s">
        <v>99</v>
      </c>
      <c r="D75" s="1" t="s">
        <v>22</v>
      </c>
      <c r="E75" s="1" t="s">
        <v>100</v>
      </c>
      <c r="F75" s="3">
        <v>4766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191</v>
      </c>
      <c r="N75" s="2">
        <v>4130</v>
      </c>
      <c r="O75" s="2">
        <v>26371</v>
      </c>
      <c r="P75" s="3">
        <v>384</v>
      </c>
      <c r="Q75" s="3">
        <v>0</v>
      </c>
      <c r="R75" s="3">
        <v>0</v>
      </c>
      <c r="S75" s="3">
        <v>4191</v>
      </c>
      <c r="T75" s="2">
        <f t="shared" si="1"/>
        <v>34692</v>
      </c>
    </row>
    <row r="76" spans="1:20" x14ac:dyDescent="0.25">
      <c r="A76" s="1" t="s">
        <v>218</v>
      </c>
      <c r="B76" s="1" t="s">
        <v>219</v>
      </c>
      <c r="C76" s="1" t="s">
        <v>220</v>
      </c>
      <c r="D76" s="1" t="s">
        <v>22</v>
      </c>
      <c r="E76" s="1" t="s">
        <v>80</v>
      </c>
      <c r="F76" s="3">
        <v>9343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374</v>
      </c>
      <c r="N76" s="2">
        <v>8097</v>
      </c>
      <c r="O76" s="2">
        <v>51697</v>
      </c>
      <c r="P76" s="3">
        <v>1285</v>
      </c>
      <c r="Q76" s="3">
        <v>0</v>
      </c>
      <c r="R76" s="3">
        <v>0</v>
      </c>
      <c r="S76" s="3">
        <v>7684</v>
      </c>
      <c r="T76" s="2">
        <f t="shared" si="1"/>
        <v>67478</v>
      </c>
    </row>
    <row r="77" spans="1:20" x14ac:dyDescent="0.25">
      <c r="A77" s="1" t="s">
        <v>221</v>
      </c>
      <c r="B77" s="1" t="s">
        <v>222</v>
      </c>
      <c r="C77" s="1" t="s">
        <v>26</v>
      </c>
      <c r="D77" s="1" t="s">
        <v>22</v>
      </c>
      <c r="E77" s="1" t="s">
        <v>83</v>
      </c>
      <c r="F77" s="3">
        <v>6329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253</v>
      </c>
      <c r="N77" s="2">
        <v>5485</v>
      </c>
      <c r="O77" s="2">
        <v>35023</v>
      </c>
      <c r="P77" s="3">
        <v>650</v>
      </c>
      <c r="Q77" s="3">
        <v>0</v>
      </c>
      <c r="R77" s="3">
        <v>0</v>
      </c>
      <c r="S77" s="3">
        <v>5426</v>
      </c>
      <c r="T77" s="2">
        <f t="shared" si="1"/>
        <v>45934</v>
      </c>
    </row>
    <row r="78" spans="1:20" x14ac:dyDescent="0.25">
      <c r="A78" s="1" t="s">
        <v>223</v>
      </c>
      <c r="B78" s="1" t="s">
        <v>224</v>
      </c>
      <c r="C78" s="1" t="s">
        <v>225</v>
      </c>
      <c r="D78" s="1" t="s">
        <v>22</v>
      </c>
      <c r="E78" s="1" t="s">
        <v>50</v>
      </c>
      <c r="F78" s="3">
        <v>5533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221</v>
      </c>
      <c r="N78" s="2">
        <v>4796</v>
      </c>
      <c r="O78" s="2">
        <v>25005</v>
      </c>
      <c r="P78" s="3">
        <v>508</v>
      </c>
      <c r="Q78" s="3">
        <v>0</v>
      </c>
      <c r="R78" s="3">
        <v>0</v>
      </c>
      <c r="S78" s="3">
        <v>4804</v>
      </c>
      <c r="T78" s="2">
        <f t="shared" si="1"/>
        <v>34605</v>
      </c>
    </row>
    <row r="79" spans="1:20" x14ac:dyDescent="0.25">
      <c r="A79" s="1" t="s">
        <v>226</v>
      </c>
      <c r="B79" s="1" t="s">
        <v>227</v>
      </c>
      <c r="C79" s="1" t="s">
        <v>26</v>
      </c>
      <c r="D79" s="1" t="s">
        <v>22</v>
      </c>
      <c r="E79" s="1" t="s">
        <v>80</v>
      </c>
      <c r="F79" s="3">
        <v>8136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325</v>
      </c>
      <c r="N79" s="2">
        <v>7051</v>
      </c>
      <c r="O79" s="2">
        <v>45017</v>
      </c>
      <c r="P79" s="3">
        <v>1027</v>
      </c>
      <c r="Q79" s="3">
        <v>0</v>
      </c>
      <c r="R79" s="3">
        <v>0</v>
      </c>
      <c r="S79" s="3">
        <v>6784</v>
      </c>
      <c r="T79" s="2">
        <f t="shared" si="1"/>
        <v>58852</v>
      </c>
    </row>
    <row r="80" spans="1:20" x14ac:dyDescent="0.25">
      <c r="A80" s="1" t="s">
        <v>228</v>
      </c>
      <c r="B80" s="1" t="s">
        <v>229</v>
      </c>
      <c r="C80" s="1" t="s">
        <v>230</v>
      </c>
      <c r="D80" s="1" t="s">
        <v>22</v>
      </c>
      <c r="E80" s="1" t="s">
        <v>193</v>
      </c>
      <c r="F80" s="3">
        <v>2130</v>
      </c>
      <c r="H80" s="3">
        <v>0</v>
      </c>
      <c r="I80" s="3">
        <v>0</v>
      </c>
      <c r="J80" s="3">
        <v>67</v>
      </c>
      <c r="K80" s="3">
        <v>0</v>
      </c>
      <c r="L80" s="3">
        <v>0</v>
      </c>
      <c r="M80" s="3">
        <v>85</v>
      </c>
      <c r="N80" s="2">
        <v>1846</v>
      </c>
      <c r="O80" s="2">
        <v>11786</v>
      </c>
      <c r="P80" s="3">
        <v>0</v>
      </c>
      <c r="Q80" s="3">
        <v>0</v>
      </c>
      <c r="R80" s="3">
        <v>0</v>
      </c>
      <c r="S80" s="3">
        <v>2112</v>
      </c>
      <c r="T80" s="2">
        <f t="shared" si="1"/>
        <v>15744</v>
      </c>
    </row>
    <row r="81" spans="1:20" x14ac:dyDescent="0.25">
      <c r="A81" s="1" t="s">
        <v>231</v>
      </c>
      <c r="B81" s="1" t="s">
        <v>232</v>
      </c>
      <c r="C81" s="1" t="s">
        <v>140</v>
      </c>
      <c r="D81" s="1" t="s">
        <v>22</v>
      </c>
      <c r="E81" s="1" t="s">
        <v>43</v>
      </c>
      <c r="F81" s="3">
        <v>6926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277</v>
      </c>
      <c r="N81" s="2">
        <v>0</v>
      </c>
      <c r="O81" s="2">
        <v>38324</v>
      </c>
      <c r="P81" s="3">
        <v>768</v>
      </c>
      <c r="Q81" s="3">
        <v>0</v>
      </c>
      <c r="R81" s="3">
        <v>0</v>
      </c>
      <c r="S81" s="3">
        <v>5881</v>
      </c>
      <c r="T81" s="2">
        <f t="shared" si="1"/>
        <v>44205</v>
      </c>
    </row>
    <row r="82" spans="1:20" x14ac:dyDescent="0.25">
      <c r="A82" s="1" t="s">
        <v>233</v>
      </c>
      <c r="B82" s="1" t="s">
        <v>234</v>
      </c>
      <c r="C82" s="1" t="s">
        <v>99</v>
      </c>
      <c r="D82" s="1" t="s">
        <v>22</v>
      </c>
      <c r="E82" s="1" t="s">
        <v>100</v>
      </c>
      <c r="F82" s="3">
        <v>3973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159</v>
      </c>
      <c r="N82" s="2">
        <v>3973</v>
      </c>
      <c r="O82" s="2">
        <v>21983</v>
      </c>
      <c r="P82" s="3">
        <v>297</v>
      </c>
      <c r="Q82" s="3">
        <v>0</v>
      </c>
      <c r="R82" s="3">
        <v>0</v>
      </c>
      <c r="S82" s="3">
        <v>3517</v>
      </c>
      <c r="T82" s="2">
        <f t="shared" si="1"/>
        <v>29473</v>
      </c>
    </row>
    <row r="83" spans="1:20" x14ac:dyDescent="0.25">
      <c r="A83" s="1" t="s">
        <v>235</v>
      </c>
      <c r="B83" s="1" t="s">
        <v>236</v>
      </c>
      <c r="C83" s="1" t="s">
        <v>46</v>
      </c>
      <c r="D83" s="1" t="s">
        <v>22</v>
      </c>
      <c r="E83" s="1" t="s">
        <v>50</v>
      </c>
      <c r="F83" s="3">
        <v>8515</v>
      </c>
      <c r="H83" s="3">
        <v>0</v>
      </c>
      <c r="I83" s="3">
        <v>0</v>
      </c>
      <c r="J83" s="3">
        <v>0</v>
      </c>
      <c r="K83" s="3">
        <v>0</v>
      </c>
      <c r="L83" s="3">
        <v>2222</v>
      </c>
      <c r="M83" s="3">
        <v>341</v>
      </c>
      <c r="N83" s="2">
        <v>5960</v>
      </c>
      <c r="O83" s="2">
        <v>32980</v>
      </c>
      <c r="P83" s="3">
        <v>1108</v>
      </c>
      <c r="Q83" s="3">
        <v>0</v>
      </c>
      <c r="R83" s="3">
        <v>0</v>
      </c>
      <c r="S83" s="3">
        <v>4844</v>
      </c>
      <c r="T83" s="2">
        <f t="shared" si="1"/>
        <v>43784</v>
      </c>
    </row>
    <row r="84" spans="1:20" x14ac:dyDescent="0.25">
      <c r="A84" s="1" t="s">
        <v>237</v>
      </c>
      <c r="B84" s="1" t="s">
        <v>238</v>
      </c>
      <c r="C84" s="1" t="s">
        <v>99</v>
      </c>
      <c r="D84" s="1" t="s">
        <v>22</v>
      </c>
      <c r="E84" s="1" t="s">
        <v>100</v>
      </c>
      <c r="F84" s="3">
        <v>6667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267</v>
      </c>
      <c r="N84" s="2">
        <v>6667</v>
      </c>
      <c r="O84" s="2">
        <v>36892</v>
      </c>
      <c r="P84" s="3">
        <v>713</v>
      </c>
      <c r="Q84" s="3">
        <v>0</v>
      </c>
      <c r="R84" s="3">
        <v>0</v>
      </c>
      <c r="S84" s="3">
        <v>5687</v>
      </c>
      <c r="T84" s="2">
        <f t="shared" si="1"/>
        <v>49246</v>
      </c>
    </row>
    <row r="85" spans="1:20" x14ac:dyDescent="0.25">
      <c r="A85" s="1" t="s">
        <v>239</v>
      </c>
      <c r="B85" s="1" t="s">
        <v>240</v>
      </c>
      <c r="C85" s="1" t="s">
        <v>26</v>
      </c>
      <c r="D85" s="1" t="s">
        <v>22</v>
      </c>
      <c r="E85" s="1" t="s">
        <v>54</v>
      </c>
      <c r="F85" s="3">
        <v>7517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301</v>
      </c>
      <c r="N85" s="2">
        <v>7517</v>
      </c>
      <c r="O85" s="2">
        <v>41594</v>
      </c>
      <c r="P85" s="3">
        <v>895</v>
      </c>
      <c r="Q85" s="3">
        <v>0</v>
      </c>
      <c r="R85" s="3">
        <v>250</v>
      </c>
      <c r="S85" s="3">
        <v>6071</v>
      </c>
      <c r="T85" s="2">
        <f t="shared" si="1"/>
        <v>55182</v>
      </c>
    </row>
    <row r="86" spans="1:20" x14ac:dyDescent="0.25">
      <c r="A86" s="1" t="s">
        <v>241</v>
      </c>
      <c r="B86" s="1" t="s">
        <v>242</v>
      </c>
      <c r="C86" s="1" t="s">
        <v>26</v>
      </c>
      <c r="D86" s="1" t="s">
        <v>22</v>
      </c>
      <c r="E86" s="1" t="s">
        <v>120</v>
      </c>
      <c r="F86" s="3">
        <v>6453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258</v>
      </c>
      <c r="N86" s="2">
        <v>6453</v>
      </c>
      <c r="O86" s="2">
        <v>35704</v>
      </c>
      <c r="P86" s="3">
        <v>672</v>
      </c>
      <c r="Q86" s="3">
        <v>0</v>
      </c>
      <c r="R86" s="3">
        <v>0</v>
      </c>
      <c r="S86" s="3">
        <v>5523</v>
      </c>
      <c r="T86" s="2">
        <f t="shared" si="1"/>
        <v>47680</v>
      </c>
    </row>
    <row r="87" spans="1:20" x14ac:dyDescent="0.25">
      <c r="A87" s="1" t="s">
        <v>243</v>
      </c>
      <c r="B87" s="1" t="s">
        <v>244</v>
      </c>
      <c r="C87" s="1" t="s">
        <v>62</v>
      </c>
      <c r="D87" s="1" t="s">
        <v>22</v>
      </c>
      <c r="E87" s="1" t="s">
        <v>63</v>
      </c>
      <c r="F87" s="3">
        <v>6780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271</v>
      </c>
      <c r="N87" s="2">
        <v>6780</v>
      </c>
      <c r="O87" s="2">
        <v>37514</v>
      </c>
      <c r="P87" s="3">
        <v>737</v>
      </c>
      <c r="Q87" s="3">
        <v>0</v>
      </c>
      <c r="R87" s="3">
        <v>0</v>
      </c>
      <c r="S87" s="3">
        <v>5772</v>
      </c>
      <c r="T87" s="2">
        <f t="shared" si="1"/>
        <v>50066</v>
      </c>
    </row>
    <row r="88" spans="1:20" x14ac:dyDescent="0.25">
      <c r="A88" s="1" t="s">
        <v>245</v>
      </c>
      <c r="B88" s="1" t="s">
        <v>246</v>
      </c>
      <c r="C88" s="1" t="s">
        <v>21</v>
      </c>
      <c r="D88" s="1" t="s">
        <v>22</v>
      </c>
      <c r="E88" s="1" t="s">
        <v>23</v>
      </c>
      <c r="F88" s="3">
        <v>5427</v>
      </c>
      <c r="H88" s="3">
        <v>2824</v>
      </c>
      <c r="I88" s="3">
        <v>0</v>
      </c>
      <c r="J88" s="3">
        <v>0</v>
      </c>
      <c r="K88" s="3">
        <v>0</v>
      </c>
      <c r="L88" s="3">
        <v>0</v>
      </c>
      <c r="M88" s="3">
        <v>217</v>
      </c>
      <c r="N88" s="2">
        <v>5427</v>
      </c>
      <c r="O88" s="2">
        <v>29778</v>
      </c>
      <c r="P88" s="3">
        <v>746</v>
      </c>
      <c r="Q88" s="3">
        <v>0</v>
      </c>
      <c r="R88" s="3">
        <v>0</v>
      </c>
      <c r="S88" s="3">
        <v>7288</v>
      </c>
      <c r="T88" s="2">
        <f t="shared" si="1"/>
        <v>42493</v>
      </c>
    </row>
    <row r="89" spans="1:20" x14ac:dyDescent="0.25">
      <c r="A89" s="1" t="s">
        <v>247</v>
      </c>
      <c r="B89" s="1" t="s">
        <v>248</v>
      </c>
      <c r="C89" s="1" t="s">
        <v>249</v>
      </c>
      <c r="D89" s="1" t="s">
        <v>22</v>
      </c>
      <c r="E89" s="1" t="s">
        <v>39</v>
      </c>
      <c r="F89" s="3">
        <v>5427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217</v>
      </c>
      <c r="N89" s="2">
        <v>5427</v>
      </c>
      <c r="O89" s="2">
        <v>30029</v>
      </c>
      <c r="P89" s="3">
        <v>490</v>
      </c>
      <c r="Q89" s="3">
        <v>0</v>
      </c>
      <c r="R89" s="3">
        <v>400</v>
      </c>
      <c r="S89" s="3">
        <v>4320</v>
      </c>
      <c r="T89" s="2">
        <f t="shared" si="1"/>
        <v>39776</v>
      </c>
    </row>
    <row r="90" spans="1:20" x14ac:dyDescent="0.25">
      <c r="A90" s="1" t="s">
        <v>250</v>
      </c>
      <c r="B90" s="1" t="s">
        <v>251</v>
      </c>
      <c r="C90" s="1" t="s">
        <v>42</v>
      </c>
      <c r="D90" s="1" t="s">
        <v>22</v>
      </c>
      <c r="E90" s="1" t="s">
        <v>39</v>
      </c>
      <c r="F90" s="3">
        <v>5403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216</v>
      </c>
      <c r="N90" s="2">
        <v>0</v>
      </c>
      <c r="O90" s="2">
        <v>29816</v>
      </c>
      <c r="P90" s="3">
        <v>486</v>
      </c>
      <c r="Q90" s="3">
        <v>0</v>
      </c>
      <c r="R90" s="3">
        <v>0</v>
      </c>
      <c r="S90" s="3">
        <v>4701</v>
      </c>
      <c r="T90" s="2">
        <f t="shared" si="1"/>
        <v>34517</v>
      </c>
    </row>
    <row r="91" spans="1:20" x14ac:dyDescent="0.25">
      <c r="A91" s="1" t="s">
        <v>252</v>
      </c>
      <c r="B91" s="1" t="s">
        <v>253</v>
      </c>
      <c r="C91" s="1" t="s">
        <v>46</v>
      </c>
      <c r="D91" s="1" t="s">
        <v>22</v>
      </c>
      <c r="E91" s="1" t="s">
        <v>254</v>
      </c>
      <c r="F91" s="3">
        <v>5426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217</v>
      </c>
      <c r="N91" s="2">
        <v>5426</v>
      </c>
      <c r="O91" s="2">
        <v>30026</v>
      </c>
      <c r="P91" s="3">
        <v>490</v>
      </c>
      <c r="Q91" s="3">
        <v>0</v>
      </c>
      <c r="R91" s="3">
        <v>250</v>
      </c>
      <c r="S91" s="3">
        <v>4469</v>
      </c>
      <c r="T91" s="2">
        <f t="shared" si="1"/>
        <v>39921</v>
      </c>
    </row>
    <row r="92" spans="1:20" x14ac:dyDescent="0.25">
      <c r="A92" s="1" t="s">
        <v>255</v>
      </c>
      <c r="B92" s="1" t="s">
        <v>256</v>
      </c>
      <c r="C92" s="1" t="s">
        <v>257</v>
      </c>
      <c r="D92" s="1" t="s">
        <v>22</v>
      </c>
      <c r="E92" s="1" t="s">
        <v>43</v>
      </c>
      <c r="F92" s="3">
        <v>5427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217</v>
      </c>
      <c r="N92" s="2">
        <v>5427</v>
      </c>
      <c r="O92" s="2">
        <v>29945</v>
      </c>
      <c r="P92" s="3">
        <v>490</v>
      </c>
      <c r="Q92" s="3">
        <v>0</v>
      </c>
      <c r="R92" s="3">
        <v>0</v>
      </c>
      <c r="S92" s="3">
        <v>4720</v>
      </c>
      <c r="T92" s="2">
        <f t="shared" si="1"/>
        <v>40092</v>
      </c>
    </row>
    <row r="93" spans="1:20" x14ac:dyDescent="0.25">
      <c r="A93" s="1" t="s">
        <v>258</v>
      </c>
      <c r="B93" s="1" t="s">
        <v>259</v>
      </c>
      <c r="C93" s="1" t="s">
        <v>260</v>
      </c>
      <c r="D93" s="1" t="s">
        <v>22</v>
      </c>
      <c r="E93" s="1" t="s">
        <v>50</v>
      </c>
      <c r="F93" s="3">
        <v>4831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193</v>
      </c>
      <c r="N93" s="2">
        <v>4187</v>
      </c>
      <c r="O93" s="2">
        <v>26730</v>
      </c>
      <c r="P93" s="3">
        <v>395</v>
      </c>
      <c r="Q93" s="3">
        <v>0</v>
      </c>
      <c r="R93" s="3">
        <v>0</v>
      </c>
      <c r="S93" s="3">
        <v>4243</v>
      </c>
      <c r="T93" s="2">
        <f t="shared" si="1"/>
        <v>35160</v>
      </c>
    </row>
    <row r="94" spans="1:20" x14ac:dyDescent="0.25">
      <c r="A94" s="1" t="s">
        <v>261</v>
      </c>
      <c r="B94" s="1" t="s">
        <v>262</v>
      </c>
      <c r="C94" s="1" t="s">
        <v>263</v>
      </c>
      <c r="D94" s="1" t="s">
        <v>22</v>
      </c>
      <c r="E94" s="1" t="s">
        <v>120</v>
      </c>
      <c r="F94" s="3">
        <v>7004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280</v>
      </c>
      <c r="N94" s="2">
        <v>6070</v>
      </c>
      <c r="O94" s="2">
        <v>38754</v>
      </c>
      <c r="P94" s="3">
        <v>785</v>
      </c>
      <c r="Q94" s="3">
        <v>0</v>
      </c>
      <c r="R94" s="3">
        <v>0</v>
      </c>
      <c r="S94" s="3">
        <v>5939</v>
      </c>
      <c r="T94" s="2">
        <f t="shared" si="1"/>
        <v>50763</v>
      </c>
    </row>
    <row r="95" spans="1:20" x14ac:dyDescent="0.25">
      <c r="A95" s="1" t="s">
        <v>264</v>
      </c>
      <c r="B95" s="1" t="s">
        <v>265</v>
      </c>
      <c r="C95" s="1" t="s">
        <v>266</v>
      </c>
      <c r="D95" s="1" t="s">
        <v>22</v>
      </c>
      <c r="E95" s="1" t="s">
        <v>267</v>
      </c>
      <c r="F95" s="3">
        <v>13799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552</v>
      </c>
      <c r="N95" s="2">
        <v>11959</v>
      </c>
      <c r="O95" s="2">
        <v>76142</v>
      </c>
      <c r="P95" s="3">
        <v>2247</v>
      </c>
      <c r="Q95" s="3">
        <v>0</v>
      </c>
      <c r="R95" s="3">
        <v>0</v>
      </c>
      <c r="S95" s="3">
        <v>11000</v>
      </c>
      <c r="T95" s="2">
        <f t="shared" si="1"/>
        <v>99101</v>
      </c>
    </row>
    <row r="96" spans="1:20" x14ac:dyDescent="0.25">
      <c r="A96" s="1" t="s">
        <v>268</v>
      </c>
      <c r="B96" s="1" t="s">
        <v>269</v>
      </c>
      <c r="C96" s="1" t="s">
        <v>270</v>
      </c>
      <c r="D96" s="1" t="s">
        <v>22</v>
      </c>
      <c r="E96" s="1" t="s">
        <v>39</v>
      </c>
      <c r="F96" s="3">
        <v>3600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144</v>
      </c>
      <c r="N96" s="2">
        <v>3120</v>
      </c>
      <c r="O96" s="2">
        <v>19920</v>
      </c>
      <c r="P96" s="3">
        <v>149</v>
      </c>
      <c r="Q96" s="3">
        <v>0</v>
      </c>
      <c r="R96" s="3">
        <v>250</v>
      </c>
      <c r="S96" s="3">
        <v>3057</v>
      </c>
      <c r="T96" s="2">
        <f t="shared" si="1"/>
        <v>26097</v>
      </c>
    </row>
    <row r="97" spans="1:20" x14ac:dyDescent="0.25">
      <c r="A97" s="1" t="s">
        <v>271</v>
      </c>
      <c r="B97" s="1" t="s">
        <v>272</v>
      </c>
      <c r="C97" s="1" t="s">
        <v>273</v>
      </c>
      <c r="D97" s="1" t="s">
        <v>22</v>
      </c>
      <c r="E97" s="1" t="s">
        <v>274</v>
      </c>
      <c r="F97" s="3">
        <v>7241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290</v>
      </c>
      <c r="N97" s="2">
        <v>7241</v>
      </c>
      <c r="O97" s="2">
        <v>40069</v>
      </c>
      <c r="P97" s="3">
        <v>836</v>
      </c>
      <c r="Q97" s="3">
        <v>0</v>
      </c>
      <c r="R97" s="3">
        <v>0</v>
      </c>
      <c r="S97" s="3">
        <v>6115</v>
      </c>
      <c r="T97" s="2">
        <f t="shared" si="1"/>
        <v>53425</v>
      </c>
    </row>
    <row r="98" spans="1:20" x14ac:dyDescent="0.25">
      <c r="A98" s="1" t="s">
        <v>275</v>
      </c>
      <c r="B98" s="1" t="s">
        <v>276</v>
      </c>
      <c r="C98" s="1" t="s">
        <v>99</v>
      </c>
      <c r="D98" s="1" t="s">
        <v>22</v>
      </c>
      <c r="E98" s="1" t="s">
        <v>100</v>
      </c>
      <c r="F98" s="3">
        <v>5652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226</v>
      </c>
      <c r="N98" s="2">
        <v>5652</v>
      </c>
      <c r="O98" s="2">
        <v>31276</v>
      </c>
      <c r="P98" s="3">
        <v>529</v>
      </c>
      <c r="Q98" s="3">
        <v>0</v>
      </c>
      <c r="R98" s="3">
        <v>0</v>
      </c>
      <c r="S98" s="3">
        <v>4897</v>
      </c>
      <c r="T98" s="2">
        <f t="shared" si="1"/>
        <v>41825</v>
      </c>
    </row>
    <row r="99" spans="1:20" x14ac:dyDescent="0.25">
      <c r="A99" s="1" t="s">
        <v>277</v>
      </c>
      <c r="B99" s="1" t="s">
        <v>278</v>
      </c>
      <c r="C99" s="1" t="s">
        <v>279</v>
      </c>
      <c r="D99" s="1" t="s">
        <v>22</v>
      </c>
      <c r="E99" s="1" t="s">
        <v>23</v>
      </c>
      <c r="F99" s="3">
        <v>4825</v>
      </c>
      <c r="H99" s="3">
        <v>2498</v>
      </c>
      <c r="I99" s="3">
        <v>0</v>
      </c>
      <c r="J99" s="3">
        <v>0</v>
      </c>
      <c r="K99" s="3">
        <v>0</v>
      </c>
      <c r="L99" s="3">
        <v>0</v>
      </c>
      <c r="M99" s="3">
        <v>193</v>
      </c>
      <c r="N99" s="2">
        <v>4825</v>
      </c>
      <c r="O99" s="2">
        <v>26699</v>
      </c>
      <c r="P99" s="3">
        <v>602</v>
      </c>
      <c r="Q99" s="3">
        <v>0</v>
      </c>
      <c r="R99" s="3">
        <v>0</v>
      </c>
      <c r="S99" s="3">
        <v>6528</v>
      </c>
      <c r="T99" s="2">
        <f t="shared" si="1"/>
        <v>38052</v>
      </c>
    </row>
    <row r="100" spans="1:20" x14ac:dyDescent="0.25">
      <c r="A100" s="1" t="s">
        <v>280</v>
      </c>
      <c r="B100" s="1" t="s">
        <v>281</v>
      </c>
      <c r="C100" s="1" t="s">
        <v>279</v>
      </c>
      <c r="D100" s="1" t="s">
        <v>22</v>
      </c>
      <c r="E100" s="1" t="s">
        <v>23</v>
      </c>
      <c r="F100" s="3">
        <v>3150</v>
      </c>
      <c r="H100" s="3">
        <v>1600</v>
      </c>
      <c r="I100" s="3">
        <v>0</v>
      </c>
      <c r="J100" s="3">
        <v>0</v>
      </c>
      <c r="K100" s="3">
        <v>0</v>
      </c>
      <c r="L100" s="3">
        <v>0</v>
      </c>
      <c r="M100" s="3">
        <v>126</v>
      </c>
      <c r="N100" s="2">
        <v>3150</v>
      </c>
      <c r="O100" s="2">
        <v>17430</v>
      </c>
      <c r="P100" s="3">
        <v>293</v>
      </c>
      <c r="Q100" s="3">
        <v>0</v>
      </c>
      <c r="R100" s="3">
        <v>0</v>
      </c>
      <c r="S100" s="3">
        <v>4331</v>
      </c>
      <c r="T100" s="2">
        <f t="shared" si="1"/>
        <v>24911</v>
      </c>
    </row>
    <row r="101" spans="1:20" x14ac:dyDescent="0.25">
      <c r="A101" s="1" t="s">
        <v>282</v>
      </c>
      <c r="B101" s="1" t="s">
        <v>283</v>
      </c>
      <c r="C101" s="1" t="s">
        <v>279</v>
      </c>
      <c r="D101" s="1" t="s">
        <v>22</v>
      </c>
      <c r="E101" s="1" t="s">
        <v>23</v>
      </c>
      <c r="F101" s="3">
        <v>3150</v>
      </c>
      <c r="H101" s="3">
        <v>1600</v>
      </c>
      <c r="I101" s="3">
        <v>0</v>
      </c>
      <c r="J101" s="3">
        <v>0</v>
      </c>
      <c r="K101" s="3">
        <v>0</v>
      </c>
      <c r="L101" s="3">
        <v>0</v>
      </c>
      <c r="M101" s="3">
        <v>126</v>
      </c>
      <c r="N101" s="2">
        <v>3150</v>
      </c>
      <c r="O101" s="2">
        <v>17430</v>
      </c>
      <c r="P101" s="3">
        <v>293</v>
      </c>
      <c r="Q101" s="3">
        <v>0</v>
      </c>
      <c r="R101" s="3">
        <v>0</v>
      </c>
      <c r="S101" s="3">
        <v>4331</v>
      </c>
      <c r="T101" s="2">
        <f t="shared" si="1"/>
        <v>24911</v>
      </c>
    </row>
    <row r="102" spans="1:20" x14ac:dyDescent="0.25">
      <c r="A102" s="1" t="s">
        <v>284</v>
      </c>
      <c r="B102" s="1" t="s">
        <v>285</v>
      </c>
      <c r="C102" s="1" t="s">
        <v>279</v>
      </c>
      <c r="D102" s="1" t="s">
        <v>22</v>
      </c>
      <c r="E102" s="1" t="s">
        <v>23</v>
      </c>
      <c r="F102" s="3">
        <v>3150</v>
      </c>
      <c r="H102" s="3">
        <v>1600</v>
      </c>
      <c r="I102" s="3">
        <v>0</v>
      </c>
      <c r="J102" s="3">
        <v>0</v>
      </c>
      <c r="K102" s="3">
        <v>0</v>
      </c>
      <c r="L102" s="3">
        <v>0</v>
      </c>
      <c r="M102" s="3">
        <v>126</v>
      </c>
      <c r="N102" s="2">
        <v>2730</v>
      </c>
      <c r="O102" s="2">
        <v>17430</v>
      </c>
      <c r="P102" s="3">
        <v>293</v>
      </c>
      <c r="Q102" s="3">
        <v>0</v>
      </c>
      <c r="R102" s="3">
        <v>0</v>
      </c>
      <c r="S102" s="3">
        <v>4331</v>
      </c>
      <c r="T102" s="2">
        <f t="shared" si="1"/>
        <v>24491</v>
      </c>
    </row>
    <row r="103" spans="1:20" x14ac:dyDescent="0.25">
      <c r="A103" s="1" t="s">
        <v>286</v>
      </c>
      <c r="B103" s="1" t="s">
        <v>287</v>
      </c>
      <c r="C103" s="1" t="s">
        <v>279</v>
      </c>
      <c r="D103" s="1" t="s">
        <v>22</v>
      </c>
      <c r="E103" s="1" t="s">
        <v>23</v>
      </c>
      <c r="F103" s="3">
        <v>3150</v>
      </c>
      <c r="H103" s="3">
        <v>1600</v>
      </c>
      <c r="I103" s="3">
        <v>0</v>
      </c>
      <c r="J103" s="3">
        <v>0</v>
      </c>
      <c r="K103" s="3">
        <v>0</v>
      </c>
      <c r="L103" s="3">
        <v>0</v>
      </c>
      <c r="M103" s="3">
        <v>126</v>
      </c>
      <c r="N103" s="2">
        <v>3150</v>
      </c>
      <c r="O103" s="2">
        <v>17430</v>
      </c>
      <c r="P103" s="3">
        <v>293</v>
      </c>
      <c r="Q103" s="3">
        <v>0</v>
      </c>
      <c r="R103" s="3">
        <v>0</v>
      </c>
      <c r="S103" s="3">
        <v>4331</v>
      </c>
      <c r="T103" s="2">
        <f t="shared" si="1"/>
        <v>24911</v>
      </c>
    </row>
    <row r="104" spans="1:20" x14ac:dyDescent="0.25">
      <c r="A104" s="1" t="s">
        <v>288</v>
      </c>
      <c r="B104" s="1" t="s">
        <v>289</v>
      </c>
      <c r="C104" s="1" t="s">
        <v>279</v>
      </c>
      <c r="D104" s="1" t="s">
        <v>22</v>
      </c>
      <c r="E104" s="1" t="s">
        <v>23</v>
      </c>
      <c r="F104" s="3">
        <v>4530</v>
      </c>
      <c r="H104" s="3">
        <v>2322</v>
      </c>
      <c r="I104" s="3">
        <v>0</v>
      </c>
      <c r="J104" s="3">
        <v>0</v>
      </c>
      <c r="K104" s="3">
        <v>0</v>
      </c>
      <c r="L104" s="3">
        <v>0</v>
      </c>
      <c r="M104" s="3">
        <v>181</v>
      </c>
      <c r="N104" s="2">
        <v>4530</v>
      </c>
      <c r="O104" s="2">
        <v>24995</v>
      </c>
      <c r="P104" s="3">
        <v>533</v>
      </c>
      <c r="Q104" s="3">
        <v>0</v>
      </c>
      <c r="R104" s="3">
        <v>0</v>
      </c>
      <c r="S104" s="3">
        <v>6138</v>
      </c>
      <c r="T104" s="2">
        <f t="shared" si="1"/>
        <v>35663</v>
      </c>
    </row>
    <row r="105" spans="1:20" x14ac:dyDescent="0.25">
      <c r="A105" s="1" t="s">
        <v>290</v>
      </c>
      <c r="B105" s="1" t="s">
        <v>291</v>
      </c>
      <c r="C105" s="1" t="s">
        <v>279</v>
      </c>
      <c r="D105" s="1" t="s">
        <v>22</v>
      </c>
      <c r="E105" s="1" t="s">
        <v>23</v>
      </c>
      <c r="F105" s="3">
        <v>3150</v>
      </c>
      <c r="H105" s="3">
        <v>1600</v>
      </c>
      <c r="I105" s="3">
        <v>0</v>
      </c>
      <c r="J105" s="3">
        <v>0</v>
      </c>
      <c r="K105" s="3">
        <v>0</v>
      </c>
      <c r="L105" s="3">
        <v>0</v>
      </c>
      <c r="M105" s="3">
        <v>126</v>
      </c>
      <c r="N105" s="2">
        <v>3150</v>
      </c>
      <c r="O105" s="2">
        <v>17430</v>
      </c>
      <c r="P105" s="3">
        <v>293</v>
      </c>
      <c r="Q105" s="3">
        <v>0</v>
      </c>
      <c r="R105" s="3">
        <v>250</v>
      </c>
      <c r="S105" s="3">
        <v>4081</v>
      </c>
      <c r="T105" s="2">
        <f t="shared" si="1"/>
        <v>24661</v>
      </c>
    </row>
    <row r="106" spans="1:20" x14ac:dyDescent="0.25">
      <c r="A106" s="1" t="s">
        <v>292</v>
      </c>
      <c r="B106" s="1" t="s">
        <v>293</v>
      </c>
      <c r="C106" s="1" t="s">
        <v>66</v>
      </c>
      <c r="D106" s="1" t="s">
        <v>22</v>
      </c>
      <c r="E106" s="1" t="s">
        <v>63</v>
      </c>
      <c r="F106" s="3">
        <v>4889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196</v>
      </c>
      <c r="N106" s="2">
        <v>4889</v>
      </c>
      <c r="O106" s="2">
        <v>27051</v>
      </c>
      <c r="P106" s="3">
        <v>404</v>
      </c>
      <c r="Q106" s="3">
        <v>0</v>
      </c>
      <c r="R106" s="3">
        <v>0</v>
      </c>
      <c r="S106" s="3">
        <v>4289</v>
      </c>
      <c r="T106" s="2">
        <f t="shared" si="1"/>
        <v>36229</v>
      </c>
    </row>
    <row r="107" spans="1:20" x14ac:dyDescent="0.25">
      <c r="A107" s="1" t="s">
        <v>294</v>
      </c>
      <c r="B107" s="1" t="s">
        <v>295</v>
      </c>
      <c r="C107" s="1" t="s">
        <v>279</v>
      </c>
      <c r="D107" s="1" t="s">
        <v>22</v>
      </c>
      <c r="E107" s="1" t="s">
        <v>23</v>
      </c>
      <c r="F107" s="3">
        <v>3623</v>
      </c>
      <c r="H107" s="3">
        <v>1840</v>
      </c>
      <c r="I107" s="3">
        <v>0</v>
      </c>
      <c r="J107" s="3">
        <v>0</v>
      </c>
      <c r="K107" s="3">
        <v>0</v>
      </c>
      <c r="L107" s="3">
        <v>0</v>
      </c>
      <c r="M107" s="3">
        <v>145</v>
      </c>
      <c r="N107" s="2">
        <v>3623</v>
      </c>
      <c r="O107" s="2">
        <v>20045</v>
      </c>
      <c r="P107" s="3">
        <v>358</v>
      </c>
      <c r="Q107" s="3">
        <v>0</v>
      </c>
      <c r="R107" s="3">
        <v>250</v>
      </c>
      <c r="S107" s="3">
        <v>4710</v>
      </c>
      <c r="T107" s="2">
        <f t="shared" si="1"/>
        <v>28378</v>
      </c>
    </row>
    <row r="108" spans="1:20" x14ac:dyDescent="0.25">
      <c r="A108" s="1" t="s">
        <v>296</v>
      </c>
      <c r="B108" s="1" t="s">
        <v>297</v>
      </c>
      <c r="C108" s="1" t="s">
        <v>298</v>
      </c>
      <c r="D108" s="1" t="s">
        <v>22</v>
      </c>
      <c r="E108" s="1" t="s">
        <v>274</v>
      </c>
      <c r="F108" s="3">
        <v>2829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113</v>
      </c>
      <c r="N108" s="2">
        <v>2452</v>
      </c>
      <c r="O108" s="2">
        <v>15653</v>
      </c>
      <c r="P108" s="3">
        <v>27</v>
      </c>
      <c r="Q108" s="3">
        <v>0</v>
      </c>
      <c r="R108" s="3">
        <v>0</v>
      </c>
      <c r="S108" s="3">
        <v>2689</v>
      </c>
      <c r="T108" s="2">
        <f t="shared" si="1"/>
        <v>20794</v>
      </c>
    </row>
    <row r="109" spans="1:20" x14ac:dyDescent="0.25">
      <c r="A109" s="1" t="s">
        <v>299</v>
      </c>
      <c r="B109" s="1" t="s">
        <v>300</v>
      </c>
      <c r="C109" s="1" t="s">
        <v>46</v>
      </c>
      <c r="D109" s="1" t="s">
        <v>22</v>
      </c>
      <c r="E109" s="1" t="s">
        <v>50</v>
      </c>
      <c r="F109" s="3">
        <v>8756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350</v>
      </c>
      <c r="N109" s="2">
        <v>7588</v>
      </c>
      <c r="O109" s="2">
        <v>48447</v>
      </c>
      <c r="P109" s="3">
        <v>1159</v>
      </c>
      <c r="Q109" s="3">
        <v>0</v>
      </c>
      <c r="R109" s="3">
        <v>0</v>
      </c>
      <c r="S109" s="3">
        <v>7247</v>
      </c>
      <c r="T109" s="2">
        <f t="shared" si="1"/>
        <v>63282</v>
      </c>
    </row>
    <row r="110" spans="1:20" x14ac:dyDescent="0.25">
      <c r="A110" s="1" t="s">
        <v>301</v>
      </c>
      <c r="B110" s="1" t="s">
        <v>302</v>
      </c>
      <c r="C110" s="1" t="s">
        <v>303</v>
      </c>
      <c r="D110" s="1" t="s">
        <v>22</v>
      </c>
      <c r="E110" s="1" t="s">
        <v>199</v>
      </c>
      <c r="F110" s="3">
        <v>5427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217</v>
      </c>
      <c r="N110" s="2">
        <v>4703</v>
      </c>
      <c r="O110" s="2">
        <v>30029</v>
      </c>
      <c r="P110" s="3">
        <v>490</v>
      </c>
      <c r="Q110" s="3">
        <v>0</v>
      </c>
      <c r="R110" s="3">
        <v>0</v>
      </c>
      <c r="S110" s="3">
        <v>4720</v>
      </c>
      <c r="T110" s="2">
        <f t="shared" si="1"/>
        <v>39452</v>
      </c>
    </row>
    <row r="111" spans="1:20" x14ac:dyDescent="0.25">
      <c r="A111" s="1" t="s">
        <v>304</v>
      </c>
      <c r="B111" s="1" t="s">
        <v>305</v>
      </c>
      <c r="C111" s="1" t="s">
        <v>279</v>
      </c>
      <c r="D111" s="1" t="s">
        <v>22</v>
      </c>
      <c r="E111" s="1" t="s">
        <v>23</v>
      </c>
      <c r="F111" s="3">
        <v>3150</v>
      </c>
      <c r="H111" s="3">
        <v>1600</v>
      </c>
      <c r="I111" s="3">
        <v>0</v>
      </c>
      <c r="J111" s="3">
        <v>0</v>
      </c>
      <c r="K111" s="3">
        <v>0</v>
      </c>
      <c r="L111" s="3">
        <v>0</v>
      </c>
      <c r="M111" s="3">
        <v>126</v>
      </c>
      <c r="N111" s="2">
        <v>2730</v>
      </c>
      <c r="O111" s="2">
        <v>17430</v>
      </c>
      <c r="P111" s="3">
        <v>293</v>
      </c>
      <c r="Q111" s="3">
        <v>0</v>
      </c>
      <c r="R111" s="3">
        <v>250</v>
      </c>
      <c r="S111" s="3">
        <v>4081</v>
      </c>
      <c r="T111" s="2">
        <f t="shared" si="1"/>
        <v>24241</v>
      </c>
    </row>
    <row r="112" spans="1:20" x14ac:dyDescent="0.25">
      <c r="A112" s="1" t="s">
        <v>306</v>
      </c>
      <c r="B112" s="1" t="s">
        <v>307</v>
      </c>
      <c r="C112" s="1" t="s">
        <v>279</v>
      </c>
      <c r="D112" s="1" t="s">
        <v>22</v>
      </c>
      <c r="E112" s="1" t="s">
        <v>23</v>
      </c>
      <c r="F112" s="3">
        <v>3371</v>
      </c>
      <c r="H112" s="3">
        <v>1712</v>
      </c>
      <c r="I112" s="3">
        <v>0</v>
      </c>
      <c r="J112" s="3">
        <v>0</v>
      </c>
      <c r="K112" s="3">
        <v>0</v>
      </c>
      <c r="L112" s="3">
        <v>0</v>
      </c>
      <c r="M112" s="3">
        <v>135</v>
      </c>
      <c r="N112" s="2">
        <v>2921</v>
      </c>
      <c r="O112" s="2">
        <v>18650</v>
      </c>
      <c r="P112" s="3">
        <v>323</v>
      </c>
      <c r="Q112" s="3">
        <v>0</v>
      </c>
      <c r="R112" s="3">
        <v>0</v>
      </c>
      <c r="S112" s="3">
        <v>4625</v>
      </c>
      <c r="T112" s="2">
        <f t="shared" si="1"/>
        <v>26196</v>
      </c>
    </row>
    <row r="113" spans="1:20" x14ac:dyDescent="0.25">
      <c r="A113" s="1" t="s">
        <v>308</v>
      </c>
      <c r="B113" s="1" t="s">
        <v>309</v>
      </c>
      <c r="C113" s="1" t="s">
        <v>310</v>
      </c>
      <c r="D113" s="1" t="s">
        <v>22</v>
      </c>
      <c r="E113" s="1" t="s">
        <v>39</v>
      </c>
      <c r="F113" s="3">
        <v>4410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176</v>
      </c>
      <c r="N113" s="2">
        <v>3234</v>
      </c>
      <c r="O113" s="2">
        <v>20209</v>
      </c>
      <c r="P113" s="3">
        <v>345</v>
      </c>
      <c r="Q113" s="3">
        <v>0</v>
      </c>
      <c r="R113" s="3">
        <v>0</v>
      </c>
      <c r="S113" s="3">
        <v>3889</v>
      </c>
      <c r="T113" s="2">
        <f t="shared" si="1"/>
        <v>27332</v>
      </c>
    </row>
    <row r="114" spans="1:20" x14ac:dyDescent="0.25">
      <c r="A114" s="1" t="s">
        <v>311</v>
      </c>
      <c r="B114" s="1" t="s">
        <v>312</v>
      </c>
      <c r="C114" s="1" t="s">
        <v>313</v>
      </c>
      <c r="D114" s="1" t="s">
        <v>22</v>
      </c>
      <c r="E114" s="1" t="s">
        <v>80</v>
      </c>
      <c r="F114" s="3">
        <v>6630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265</v>
      </c>
      <c r="N114" s="2">
        <v>4862</v>
      </c>
      <c r="O114" s="2">
        <v>32267</v>
      </c>
      <c r="P114" s="3">
        <v>705</v>
      </c>
      <c r="Q114" s="3">
        <v>0</v>
      </c>
      <c r="R114" s="3">
        <v>0</v>
      </c>
      <c r="S114" s="3">
        <v>5660</v>
      </c>
      <c r="T114" s="2">
        <f t="shared" si="1"/>
        <v>42789</v>
      </c>
    </row>
    <row r="115" spans="1:20" x14ac:dyDescent="0.25">
      <c r="A115" s="1" t="s">
        <v>314</v>
      </c>
      <c r="B115" s="1" t="s">
        <v>315</v>
      </c>
      <c r="C115" s="1" t="s">
        <v>316</v>
      </c>
      <c r="D115" s="1" t="s">
        <v>22</v>
      </c>
      <c r="E115" s="1" t="s">
        <v>50</v>
      </c>
      <c r="F115" s="3">
        <v>2663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107</v>
      </c>
      <c r="N115" s="2">
        <v>1953</v>
      </c>
      <c r="O115" s="2">
        <v>12958</v>
      </c>
      <c r="P115" s="3">
        <v>11</v>
      </c>
      <c r="Q115" s="3">
        <v>0</v>
      </c>
      <c r="R115" s="3">
        <v>0</v>
      </c>
      <c r="S115" s="3">
        <v>2545</v>
      </c>
      <c r="T115" s="2">
        <f t="shared" si="1"/>
        <v>17456</v>
      </c>
    </row>
    <row r="116" spans="1:20" x14ac:dyDescent="0.25">
      <c r="A116" s="1" t="s">
        <v>317</v>
      </c>
      <c r="B116" s="1" t="s">
        <v>318</v>
      </c>
      <c r="C116" s="1" t="s">
        <v>38</v>
      </c>
      <c r="D116" s="1" t="s">
        <v>22</v>
      </c>
      <c r="E116" s="1" t="s">
        <v>193</v>
      </c>
      <c r="F116" s="3">
        <v>6426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257</v>
      </c>
      <c r="N116" s="2">
        <v>5141</v>
      </c>
      <c r="O116" s="2">
        <v>35360</v>
      </c>
      <c r="P116" s="3">
        <v>668</v>
      </c>
      <c r="Q116" s="3">
        <v>0</v>
      </c>
      <c r="R116" s="3">
        <v>0</v>
      </c>
      <c r="S116" s="3">
        <v>5501</v>
      </c>
      <c r="T116" s="2">
        <f t="shared" si="1"/>
        <v>46002</v>
      </c>
    </row>
    <row r="117" spans="1:20" x14ac:dyDescent="0.25">
      <c r="A117" s="1" t="s">
        <v>319</v>
      </c>
      <c r="B117" s="1" t="s">
        <v>320</v>
      </c>
      <c r="C117" s="1" t="s">
        <v>321</v>
      </c>
      <c r="D117" s="1" t="s">
        <v>22</v>
      </c>
      <c r="E117" s="1" t="s">
        <v>80</v>
      </c>
      <c r="F117" s="3">
        <v>12191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488</v>
      </c>
      <c r="N117" s="2">
        <v>9753</v>
      </c>
      <c r="O117" s="2">
        <v>67455</v>
      </c>
      <c r="P117" s="3">
        <v>1893</v>
      </c>
      <c r="Q117" s="3">
        <v>0</v>
      </c>
      <c r="R117" s="3">
        <v>0</v>
      </c>
      <c r="S117" s="3">
        <v>9810</v>
      </c>
      <c r="T117" s="2">
        <f t="shared" si="1"/>
        <v>87018</v>
      </c>
    </row>
    <row r="118" spans="1:20" x14ac:dyDescent="0.25">
      <c r="A118" s="1" t="s">
        <v>322</v>
      </c>
      <c r="B118" s="1" t="s">
        <v>323</v>
      </c>
      <c r="C118" s="1" t="s">
        <v>53</v>
      </c>
      <c r="D118" s="1" t="s">
        <v>22</v>
      </c>
      <c r="E118" s="1" t="s">
        <v>80</v>
      </c>
      <c r="F118" s="3">
        <v>7364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295</v>
      </c>
      <c r="N118" s="2">
        <v>5891</v>
      </c>
      <c r="O118" s="2">
        <v>35837</v>
      </c>
      <c r="P118" s="3">
        <v>862</v>
      </c>
      <c r="Q118" s="3">
        <v>0</v>
      </c>
      <c r="R118" s="3">
        <v>0</v>
      </c>
      <c r="S118" s="3">
        <v>6207</v>
      </c>
      <c r="T118" s="2">
        <f t="shared" si="1"/>
        <v>47935</v>
      </c>
    </row>
    <row r="119" spans="1:20" x14ac:dyDescent="0.25">
      <c r="A119" s="1" t="s">
        <v>324</v>
      </c>
      <c r="B119" s="1" t="s">
        <v>325</v>
      </c>
      <c r="C119" s="1" t="s">
        <v>38</v>
      </c>
      <c r="D119" s="1" t="s">
        <v>22</v>
      </c>
      <c r="E119" s="1" t="s">
        <v>326</v>
      </c>
      <c r="F119" s="3">
        <v>5765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231</v>
      </c>
      <c r="N119" s="2">
        <v>4612</v>
      </c>
      <c r="O119" s="2">
        <v>28055</v>
      </c>
      <c r="P119" s="3">
        <v>549</v>
      </c>
      <c r="Q119" s="3">
        <v>0</v>
      </c>
      <c r="R119" s="3">
        <v>0</v>
      </c>
      <c r="S119" s="3">
        <v>4985</v>
      </c>
      <c r="T119" s="2">
        <f t="shared" si="1"/>
        <v>37652</v>
      </c>
    </row>
    <row r="120" spans="1:20" x14ac:dyDescent="0.25">
      <c r="A120" s="1" t="s">
        <v>327</v>
      </c>
      <c r="B120" s="1" t="s">
        <v>328</v>
      </c>
      <c r="C120" s="1" t="s">
        <v>329</v>
      </c>
      <c r="D120" s="1" t="s">
        <v>22</v>
      </c>
      <c r="E120" s="1" t="s">
        <v>50</v>
      </c>
      <c r="F120" s="3">
        <v>6644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266</v>
      </c>
      <c r="N120" s="2">
        <v>5316</v>
      </c>
      <c r="O120" s="2">
        <v>32336</v>
      </c>
      <c r="P120" s="3">
        <v>708</v>
      </c>
      <c r="Q120" s="3">
        <v>0</v>
      </c>
      <c r="R120" s="3">
        <v>0</v>
      </c>
      <c r="S120" s="3">
        <v>5670</v>
      </c>
      <c r="T120" s="2">
        <f t="shared" si="1"/>
        <v>43322</v>
      </c>
    </row>
    <row r="121" spans="1:20" x14ac:dyDescent="0.25">
      <c r="A121" s="1" t="s">
        <v>330</v>
      </c>
      <c r="B121" s="1" t="s">
        <v>331</v>
      </c>
      <c r="C121" s="1" t="s">
        <v>190</v>
      </c>
      <c r="D121" s="1" t="s">
        <v>22</v>
      </c>
      <c r="E121" s="1" t="s">
        <v>39</v>
      </c>
      <c r="F121" s="3">
        <v>5956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238</v>
      </c>
      <c r="N121" s="2">
        <v>4765</v>
      </c>
      <c r="O121" s="2">
        <v>28985</v>
      </c>
      <c r="P121" s="3">
        <v>583</v>
      </c>
      <c r="Q121" s="3">
        <v>0</v>
      </c>
      <c r="R121" s="3">
        <v>0</v>
      </c>
      <c r="S121" s="3">
        <v>5135</v>
      </c>
      <c r="T121" s="2">
        <f t="shared" si="1"/>
        <v>38885</v>
      </c>
    </row>
    <row r="122" spans="1:20" x14ac:dyDescent="0.25">
      <c r="A122" s="1" t="s">
        <v>332</v>
      </c>
      <c r="B122" s="1" t="s">
        <v>333</v>
      </c>
      <c r="C122" s="1" t="s">
        <v>62</v>
      </c>
      <c r="D122" s="1" t="s">
        <v>22</v>
      </c>
      <c r="E122" s="1" t="s">
        <v>39</v>
      </c>
      <c r="F122" s="3">
        <v>3091</v>
      </c>
      <c r="H122" s="3">
        <v>0</v>
      </c>
      <c r="I122" s="3">
        <v>0</v>
      </c>
      <c r="J122" s="3">
        <v>0</v>
      </c>
      <c r="K122" s="3">
        <v>0</v>
      </c>
      <c r="L122" s="3">
        <v>1055</v>
      </c>
      <c r="M122" s="3">
        <v>124</v>
      </c>
      <c r="N122" s="2">
        <v>1607</v>
      </c>
      <c r="O122" s="2">
        <v>9779</v>
      </c>
      <c r="P122" s="3">
        <v>76</v>
      </c>
      <c r="Q122" s="3">
        <v>0</v>
      </c>
      <c r="R122" s="3">
        <v>0</v>
      </c>
      <c r="S122" s="3">
        <v>1836</v>
      </c>
      <c r="T122" s="2">
        <f t="shared" si="1"/>
        <v>13222</v>
      </c>
    </row>
    <row r="123" spans="1:20" x14ac:dyDescent="0.25">
      <c r="A123" s="1" t="s">
        <v>334</v>
      </c>
      <c r="B123" s="1" t="s">
        <v>335</v>
      </c>
      <c r="C123" s="1" t="s">
        <v>303</v>
      </c>
      <c r="D123" s="1" t="s">
        <v>22</v>
      </c>
      <c r="E123" s="1" t="s">
        <v>39</v>
      </c>
      <c r="F123" s="3">
        <v>2012</v>
      </c>
      <c r="H123" s="3">
        <v>0</v>
      </c>
      <c r="I123" s="3">
        <v>0</v>
      </c>
      <c r="J123" s="3">
        <v>74</v>
      </c>
      <c r="K123" s="3">
        <v>0</v>
      </c>
      <c r="L123" s="3">
        <v>0</v>
      </c>
      <c r="M123" s="3">
        <v>80</v>
      </c>
      <c r="N123" s="2">
        <v>1610</v>
      </c>
      <c r="O123" s="2">
        <v>9793</v>
      </c>
      <c r="P123" s="3">
        <v>0</v>
      </c>
      <c r="Q123" s="3">
        <v>0</v>
      </c>
      <c r="R123" s="3">
        <v>0</v>
      </c>
      <c r="S123" s="3">
        <v>2006</v>
      </c>
      <c r="T123" s="2">
        <f t="shared" si="1"/>
        <v>13409</v>
      </c>
    </row>
    <row r="124" spans="1:20" x14ac:dyDescent="0.25">
      <c r="A124" s="1" t="s">
        <v>336</v>
      </c>
      <c r="B124" s="1" t="s">
        <v>337</v>
      </c>
      <c r="C124" s="1" t="s">
        <v>62</v>
      </c>
      <c r="D124" s="1" t="s">
        <v>22</v>
      </c>
      <c r="E124" s="1" t="s">
        <v>50</v>
      </c>
      <c r="F124" s="3">
        <v>3149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126</v>
      </c>
      <c r="N124" s="2">
        <v>2519</v>
      </c>
      <c r="O124" s="2">
        <v>15326</v>
      </c>
      <c r="P124" s="3">
        <v>82</v>
      </c>
      <c r="Q124" s="3">
        <v>0</v>
      </c>
      <c r="R124" s="3">
        <v>0</v>
      </c>
      <c r="S124" s="3">
        <v>2941</v>
      </c>
      <c r="T124" s="2">
        <f t="shared" si="1"/>
        <v>20786</v>
      </c>
    </row>
    <row r="125" spans="1:20" x14ac:dyDescent="0.25">
      <c r="A125" s="1" t="s">
        <v>338</v>
      </c>
      <c r="B125" s="1" t="s">
        <v>339</v>
      </c>
      <c r="C125" s="1" t="s">
        <v>198</v>
      </c>
      <c r="D125" s="1" t="s">
        <v>22</v>
      </c>
      <c r="E125" s="1" t="s">
        <v>193</v>
      </c>
      <c r="F125" s="3">
        <v>4784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191</v>
      </c>
      <c r="N125" s="2">
        <v>3827</v>
      </c>
      <c r="O125" s="2">
        <v>23281</v>
      </c>
      <c r="P125" s="3">
        <v>387</v>
      </c>
      <c r="Q125" s="3">
        <v>0</v>
      </c>
      <c r="R125" s="3">
        <v>0</v>
      </c>
      <c r="S125" s="3">
        <v>4206</v>
      </c>
      <c r="T125" s="2">
        <f t="shared" si="1"/>
        <v>31314</v>
      </c>
    </row>
    <row r="126" spans="1:20" x14ac:dyDescent="0.25">
      <c r="A126" s="1" t="s">
        <v>340</v>
      </c>
      <c r="B126" s="1" t="s">
        <v>341</v>
      </c>
      <c r="C126" s="1" t="s">
        <v>38</v>
      </c>
      <c r="D126" s="1" t="s">
        <v>22</v>
      </c>
      <c r="E126" s="1" t="s">
        <v>50</v>
      </c>
      <c r="F126" s="3">
        <v>2673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107</v>
      </c>
      <c r="N126" s="2">
        <v>2139</v>
      </c>
      <c r="O126" s="2">
        <v>13009</v>
      </c>
      <c r="P126" s="3">
        <v>11</v>
      </c>
      <c r="Q126" s="3">
        <v>0</v>
      </c>
      <c r="R126" s="3">
        <v>250</v>
      </c>
      <c r="S126" s="3">
        <v>2305</v>
      </c>
      <c r="T126" s="2">
        <f t="shared" si="1"/>
        <v>17453</v>
      </c>
    </row>
    <row r="127" spans="1:20" x14ac:dyDescent="0.25">
      <c r="A127" s="1" t="s">
        <v>342</v>
      </c>
      <c r="B127" s="1" t="s">
        <v>343</v>
      </c>
      <c r="C127" s="1" t="s">
        <v>62</v>
      </c>
      <c r="D127" s="1" t="s">
        <v>22</v>
      </c>
      <c r="E127" s="1" t="s">
        <v>39</v>
      </c>
      <c r="F127" s="3">
        <v>4163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167</v>
      </c>
      <c r="N127" s="2">
        <v>3330</v>
      </c>
      <c r="O127" s="2">
        <v>20258</v>
      </c>
      <c r="P127" s="3">
        <v>318</v>
      </c>
      <c r="Q127" s="3">
        <v>0</v>
      </c>
      <c r="R127" s="3">
        <v>400</v>
      </c>
      <c r="S127" s="3">
        <v>3278</v>
      </c>
      <c r="T127" s="2">
        <f t="shared" si="1"/>
        <v>26866</v>
      </c>
    </row>
    <row r="128" spans="1:20" x14ac:dyDescent="0.25">
      <c r="A128" s="1" t="s">
        <v>344</v>
      </c>
      <c r="B128" s="1" t="s">
        <v>345</v>
      </c>
      <c r="C128" s="1" t="s">
        <v>346</v>
      </c>
      <c r="D128" s="1" t="s">
        <v>22</v>
      </c>
      <c r="E128" s="1" t="s">
        <v>111</v>
      </c>
      <c r="F128" s="3">
        <v>3335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133</v>
      </c>
      <c r="N128" s="2">
        <v>2668</v>
      </c>
      <c r="O128" s="2">
        <v>16005</v>
      </c>
      <c r="P128" s="3">
        <v>103</v>
      </c>
      <c r="Q128" s="3">
        <v>0</v>
      </c>
      <c r="R128" s="3">
        <v>250</v>
      </c>
      <c r="S128" s="3">
        <v>2849</v>
      </c>
      <c r="T128" s="2">
        <f t="shared" si="1"/>
        <v>21522</v>
      </c>
    </row>
    <row r="129" spans="1:20" x14ac:dyDescent="0.25">
      <c r="A129" s="1" t="s">
        <v>347</v>
      </c>
      <c r="B129" s="1" t="s">
        <v>348</v>
      </c>
      <c r="C129" s="1" t="s">
        <v>349</v>
      </c>
      <c r="D129" s="1" t="s">
        <v>22</v>
      </c>
      <c r="E129" s="1" t="s">
        <v>111</v>
      </c>
      <c r="F129" s="3">
        <v>2625</v>
      </c>
      <c r="H129" s="3">
        <v>0</v>
      </c>
      <c r="I129" s="3">
        <v>0</v>
      </c>
      <c r="J129" s="3">
        <v>7</v>
      </c>
      <c r="K129" s="3">
        <v>0</v>
      </c>
      <c r="L129" s="3">
        <v>0</v>
      </c>
      <c r="M129" s="3">
        <v>105</v>
      </c>
      <c r="N129" s="2">
        <v>2100</v>
      </c>
      <c r="O129" s="2">
        <v>10965</v>
      </c>
      <c r="P129" s="3">
        <v>0</v>
      </c>
      <c r="Q129" s="3">
        <v>0</v>
      </c>
      <c r="R129" s="3">
        <v>0</v>
      </c>
      <c r="S129" s="3">
        <v>2527</v>
      </c>
      <c r="T129" s="2">
        <f t="shared" si="1"/>
        <v>15592</v>
      </c>
    </row>
    <row r="130" spans="1:20" x14ac:dyDescent="0.25">
      <c r="A130" s="1" t="s">
        <v>350</v>
      </c>
      <c r="B130" s="1" t="s">
        <v>351</v>
      </c>
      <c r="C130" s="1" t="s">
        <v>352</v>
      </c>
      <c r="D130" s="1" t="s">
        <v>22</v>
      </c>
      <c r="E130" s="1" t="s">
        <v>83</v>
      </c>
      <c r="F130" s="3">
        <v>5715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229</v>
      </c>
      <c r="N130" s="2">
        <v>4572</v>
      </c>
      <c r="O130" s="2">
        <v>27815</v>
      </c>
      <c r="P130" s="3">
        <v>540</v>
      </c>
      <c r="Q130" s="3">
        <v>0</v>
      </c>
      <c r="R130" s="3">
        <v>0</v>
      </c>
      <c r="S130" s="3">
        <v>4946</v>
      </c>
      <c r="T130" s="2">
        <f t="shared" si="1"/>
        <v>37333</v>
      </c>
    </row>
    <row r="131" spans="1:20" x14ac:dyDescent="0.25">
      <c r="A131" s="1" t="s">
        <v>353</v>
      </c>
      <c r="B131" s="1" t="s">
        <v>354</v>
      </c>
      <c r="C131" s="1" t="s">
        <v>346</v>
      </c>
      <c r="D131" s="1" t="s">
        <v>22</v>
      </c>
      <c r="E131" s="1" t="s">
        <v>111</v>
      </c>
      <c r="F131" s="3">
        <v>3733</v>
      </c>
      <c r="H131" s="3">
        <v>0</v>
      </c>
      <c r="I131" s="3">
        <v>0</v>
      </c>
      <c r="J131" s="3">
        <v>0</v>
      </c>
      <c r="K131" s="3">
        <v>0</v>
      </c>
      <c r="L131" s="3">
        <v>866</v>
      </c>
      <c r="M131" s="3">
        <v>149</v>
      </c>
      <c r="N131" s="2">
        <v>2239</v>
      </c>
      <c r="O131" s="2">
        <v>13435</v>
      </c>
      <c r="P131" s="3">
        <v>271</v>
      </c>
      <c r="Q131" s="3">
        <v>0</v>
      </c>
      <c r="R131" s="3">
        <v>250</v>
      </c>
      <c r="S131" s="3">
        <v>2197</v>
      </c>
      <c r="T131" s="2">
        <f t="shared" si="1"/>
        <v>17871</v>
      </c>
    </row>
    <row r="132" spans="1:20" x14ac:dyDescent="0.25">
      <c r="A132" s="1" t="s">
        <v>355</v>
      </c>
      <c r="B132" s="1" t="s">
        <v>356</v>
      </c>
      <c r="C132" s="1" t="s">
        <v>357</v>
      </c>
      <c r="D132" s="1" t="s">
        <v>22</v>
      </c>
      <c r="E132" s="1" t="s">
        <v>50</v>
      </c>
      <c r="F132" s="3">
        <v>2811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112</v>
      </c>
      <c r="N132" s="2">
        <v>2249</v>
      </c>
      <c r="O132" s="2">
        <v>13680</v>
      </c>
      <c r="P132" s="3">
        <v>25</v>
      </c>
      <c r="Q132" s="3">
        <v>0</v>
      </c>
      <c r="R132" s="3">
        <v>0</v>
      </c>
      <c r="S132" s="3">
        <v>2674</v>
      </c>
      <c r="T132" s="2">
        <f t="shared" ref="T132:T195" si="2">N132+O132+S132</f>
        <v>18603</v>
      </c>
    </row>
    <row r="133" spans="1:20" x14ac:dyDescent="0.25">
      <c r="A133" s="1" t="s">
        <v>358</v>
      </c>
      <c r="B133" s="1" t="s">
        <v>359</v>
      </c>
      <c r="C133" s="1" t="s">
        <v>38</v>
      </c>
      <c r="D133" s="1" t="s">
        <v>22</v>
      </c>
      <c r="E133" s="1" t="s">
        <v>31</v>
      </c>
      <c r="F133" s="3">
        <v>7658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306</v>
      </c>
      <c r="N133" s="2">
        <v>6126</v>
      </c>
      <c r="O133" s="2">
        <v>37268</v>
      </c>
      <c r="P133" s="3">
        <v>925</v>
      </c>
      <c r="Q133" s="3">
        <v>0</v>
      </c>
      <c r="R133" s="3">
        <v>0</v>
      </c>
      <c r="S133" s="3">
        <v>6427</v>
      </c>
      <c r="T133" s="2">
        <f t="shared" si="2"/>
        <v>49821</v>
      </c>
    </row>
    <row r="134" spans="1:20" x14ac:dyDescent="0.25">
      <c r="A134" s="1" t="s">
        <v>360</v>
      </c>
      <c r="B134" s="1" t="s">
        <v>361</v>
      </c>
      <c r="C134" s="1" t="s">
        <v>46</v>
      </c>
      <c r="D134" s="1" t="s">
        <v>22</v>
      </c>
      <c r="E134" s="1" t="s">
        <v>50</v>
      </c>
      <c r="F134" s="3">
        <v>6500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260</v>
      </c>
      <c r="N134" s="2">
        <v>5200</v>
      </c>
      <c r="O134" s="2">
        <v>31104</v>
      </c>
      <c r="P134" s="3">
        <v>681</v>
      </c>
      <c r="Q134" s="3">
        <v>0</v>
      </c>
      <c r="R134" s="3">
        <v>0</v>
      </c>
      <c r="S134" s="3">
        <v>5559</v>
      </c>
      <c r="T134" s="2">
        <f t="shared" si="2"/>
        <v>41863</v>
      </c>
    </row>
    <row r="135" spans="1:20" x14ac:dyDescent="0.25">
      <c r="A135" s="1" t="s">
        <v>362</v>
      </c>
      <c r="B135" s="1" t="s">
        <v>363</v>
      </c>
      <c r="C135" s="1" t="s">
        <v>190</v>
      </c>
      <c r="D135" s="1" t="s">
        <v>22</v>
      </c>
      <c r="E135" s="1" t="s">
        <v>50</v>
      </c>
      <c r="F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2">
        <v>0</v>
      </c>
      <c r="O135" s="2">
        <v>29599</v>
      </c>
      <c r="P135" s="3">
        <v>0</v>
      </c>
      <c r="Q135" s="3">
        <v>0</v>
      </c>
      <c r="R135" s="3">
        <v>0</v>
      </c>
      <c r="S135" s="3">
        <v>0</v>
      </c>
      <c r="T135" s="2">
        <f t="shared" si="2"/>
        <v>29599</v>
      </c>
    </row>
    <row r="136" spans="1:20" x14ac:dyDescent="0.25">
      <c r="A136" s="1" t="s">
        <v>364</v>
      </c>
      <c r="B136" s="1" t="s">
        <v>365</v>
      </c>
      <c r="C136" s="1" t="s">
        <v>366</v>
      </c>
      <c r="D136" s="1" t="s">
        <v>22</v>
      </c>
      <c r="E136" s="1" t="s">
        <v>31</v>
      </c>
      <c r="F136" s="3">
        <v>3442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138</v>
      </c>
      <c r="N136" s="2">
        <v>2524</v>
      </c>
      <c r="O136" s="2">
        <v>16751</v>
      </c>
      <c r="P136" s="3">
        <v>114</v>
      </c>
      <c r="Q136" s="3">
        <v>0</v>
      </c>
      <c r="R136" s="3">
        <v>0</v>
      </c>
      <c r="S136" s="3">
        <v>3190</v>
      </c>
      <c r="T136" s="2">
        <f t="shared" si="2"/>
        <v>22465</v>
      </c>
    </row>
    <row r="137" spans="1:20" x14ac:dyDescent="0.25">
      <c r="A137" s="1" t="s">
        <v>367</v>
      </c>
      <c r="B137" s="1" t="s">
        <v>368</v>
      </c>
      <c r="C137" s="1" t="s">
        <v>369</v>
      </c>
      <c r="D137" s="1" t="s">
        <v>22</v>
      </c>
      <c r="E137" s="1" t="s">
        <v>50</v>
      </c>
      <c r="F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2">
        <v>15140</v>
      </c>
      <c r="O137" s="2">
        <v>63703</v>
      </c>
      <c r="P137" s="3">
        <v>0</v>
      </c>
      <c r="Q137" s="3">
        <v>0</v>
      </c>
      <c r="R137" s="3">
        <v>0</v>
      </c>
      <c r="S137" s="3">
        <v>0</v>
      </c>
      <c r="T137" s="2">
        <f t="shared" si="2"/>
        <v>78843</v>
      </c>
    </row>
    <row r="138" spans="1:20" x14ac:dyDescent="0.25">
      <c r="A138" s="1" t="s">
        <v>370</v>
      </c>
      <c r="B138" s="1" t="s">
        <v>371</v>
      </c>
      <c r="C138" s="1" t="s">
        <v>42</v>
      </c>
      <c r="D138" s="1" t="s">
        <v>22</v>
      </c>
      <c r="E138" s="1" t="s">
        <v>39</v>
      </c>
      <c r="F138" s="3">
        <v>5156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206</v>
      </c>
      <c r="N138" s="2">
        <v>3781</v>
      </c>
      <c r="O138" s="2">
        <v>25092</v>
      </c>
      <c r="P138" s="3">
        <v>447</v>
      </c>
      <c r="Q138" s="3">
        <v>0</v>
      </c>
      <c r="R138" s="3">
        <v>250</v>
      </c>
      <c r="S138" s="3">
        <v>4253</v>
      </c>
      <c r="T138" s="2">
        <f t="shared" si="2"/>
        <v>33126</v>
      </c>
    </row>
    <row r="139" spans="1:20" x14ac:dyDescent="0.25">
      <c r="A139" s="1" t="s">
        <v>372</v>
      </c>
      <c r="B139" s="1" t="s">
        <v>373</v>
      </c>
      <c r="C139" s="1" t="s">
        <v>26</v>
      </c>
      <c r="D139" s="1" t="s">
        <v>22</v>
      </c>
      <c r="E139" s="1" t="s">
        <v>80</v>
      </c>
      <c r="F139" s="3">
        <v>8324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333</v>
      </c>
      <c r="N139" s="2">
        <v>6104</v>
      </c>
      <c r="O139" s="2">
        <v>10127</v>
      </c>
      <c r="P139" s="3">
        <v>1067</v>
      </c>
      <c r="Q139" s="3">
        <v>0</v>
      </c>
      <c r="R139" s="3">
        <v>0</v>
      </c>
      <c r="S139" s="3">
        <v>6924</v>
      </c>
      <c r="T139" s="2">
        <f t="shared" si="2"/>
        <v>23155</v>
      </c>
    </row>
    <row r="140" spans="1:20" x14ac:dyDescent="0.25">
      <c r="A140" s="1" t="s">
        <v>374</v>
      </c>
      <c r="B140" s="1" t="s">
        <v>375</v>
      </c>
      <c r="C140" s="1" t="s">
        <v>376</v>
      </c>
      <c r="D140" s="1" t="s">
        <v>22</v>
      </c>
      <c r="E140" s="1" t="s">
        <v>50</v>
      </c>
      <c r="F140" s="3">
        <v>4335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173</v>
      </c>
      <c r="N140" s="2">
        <v>3179</v>
      </c>
      <c r="O140" s="2">
        <v>21096</v>
      </c>
      <c r="P140" s="3">
        <v>336</v>
      </c>
      <c r="Q140" s="3">
        <v>0</v>
      </c>
      <c r="R140" s="3">
        <v>0</v>
      </c>
      <c r="S140" s="3">
        <v>3826</v>
      </c>
      <c r="T140" s="2">
        <f t="shared" si="2"/>
        <v>28101</v>
      </c>
    </row>
    <row r="141" spans="1:20" x14ac:dyDescent="0.25">
      <c r="A141" s="1" t="s">
        <v>377</v>
      </c>
      <c r="B141" s="1" t="s">
        <v>378</v>
      </c>
      <c r="C141" s="1" t="s">
        <v>379</v>
      </c>
      <c r="D141" s="1" t="s">
        <v>22</v>
      </c>
      <c r="E141" s="1" t="s">
        <v>80</v>
      </c>
      <c r="F141" s="3">
        <v>9797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392</v>
      </c>
      <c r="N141" s="2">
        <v>7184</v>
      </c>
      <c r="O141" s="2">
        <v>47678</v>
      </c>
      <c r="P141" s="3">
        <v>1382</v>
      </c>
      <c r="Q141" s="3">
        <v>0</v>
      </c>
      <c r="R141" s="3">
        <v>0</v>
      </c>
      <c r="S141" s="3">
        <v>8023</v>
      </c>
      <c r="T141" s="2">
        <f t="shared" si="2"/>
        <v>62885</v>
      </c>
    </row>
    <row r="142" spans="1:20" x14ac:dyDescent="0.25">
      <c r="A142" s="1" t="s">
        <v>380</v>
      </c>
      <c r="B142" s="1" t="s">
        <v>381</v>
      </c>
      <c r="C142" s="1" t="s">
        <v>190</v>
      </c>
      <c r="D142" s="1" t="s">
        <v>22</v>
      </c>
      <c r="E142" s="1" t="s">
        <v>31</v>
      </c>
      <c r="F142" s="3">
        <v>8900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356</v>
      </c>
      <c r="N142" s="2">
        <v>6527</v>
      </c>
      <c r="O142" s="2">
        <v>43313</v>
      </c>
      <c r="P142" s="3">
        <v>1190</v>
      </c>
      <c r="Q142" s="3">
        <v>0</v>
      </c>
      <c r="R142" s="3">
        <v>0</v>
      </c>
      <c r="S142" s="3">
        <v>7354</v>
      </c>
      <c r="T142" s="2">
        <f t="shared" si="2"/>
        <v>57194</v>
      </c>
    </row>
    <row r="143" spans="1:20" x14ac:dyDescent="0.25">
      <c r="A143" s="1" t="s">
        <v>382</v>
      </c>
      <c r="B143" s="1" t="s">
        <v>383</v>
      </c>
      <c r="C143" s="1" t="s">
        <v>38</v>
      </c>
      <c r="D143" s="1" t="s">
        <v>22</v>
      </c>
      <c r="E143" s="1" t="s">
        <v>80</v>
      </c>
      <c r="F143" s="3">
        <v>3581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143</v>
      </c>
      <c r="N143" s="2">
        <v>2626</v>
      </c>
      <c r="O143" s="2">
        <v>12877</v>
      </c>
      <c r="P143" s="3">
        <v>147</v>
      </c>
      <c r="Q143" s="3">
        <v>0</v>
      </c>
      <c r="R143" s="3">
        <v>0</v>
      </c>
      <c r="S143" s="3">
        <v>3291</v>
      </c>
      <c r="T143" s="2">
        <f t="shared" si="2"/>
        <v>18794</v>
      </c>
    </row>
    <row r="144" spans="1:20" x14ac:dyDescent="0.25">
      <c r="A144" s="1" t="s">
        <v>384</v>
      </c>
      <c r="B144" s="1" t="s">
        <v>385</v>
      </c>
      <c r="C144" s="1" t="s">
        <v>38</v>
      </c>
      <c r="D144" s="1" t="s">
        <v>22</v>
      </c>
      <c r="E144" s="1" t="s">
        <v>35</v>
      </c>
      <c r="F144" s="3">
        <v>5156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206</v>
      </c>
      <c r="N144" s="2">
        <v>3781</v>
      </c>
      <c r="O144" s="2">
        <v>11500</v>
      </c>
      <c r="P144" s="3">
        <v>447</v>
      </c>
      <c r="Q144" s="3">
        <v>0</v>
      </c>
      <c r="R144" s="3">
        <v>200</v>
      </c>
      <c r="S144" s="3">
        <v>4303</v>
      </c>
      <c r="T144" s="2">
        <f t="shared" si="2"/>
        <v>19584</v>
      </c>
    </row>
    <row r="145" spans="1:20" x14ac:dyDescent="0.25">
      <c r="A145" s="1" t="s">
        <v>386</v>
      </c>
      <c r="B145" s="1" t="s">
        <v>387</v>
      </c>
      <c r="C145" s="1" t="s">
        <v>388</v>
      </c>
      <c r="D145" s="1" t="s">
        <v>22</v>
      </c>
      <c r="E145" s="1" t="s">
        <v>83</v>
      </c>
      <c r="F145" s="3">
        <v>3973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159</v>
      </c>
      <c r="N145" s="2">
        <v>2913</v>
      </c>
      <c r="O145" s="2">
        <v>19281</v>
      </c>
      <c r="P145" s="3">
        <v>297</v>
      </c>
      <c r="Q145" s="3">
        <v>0</v>
      </c>
      <c r="R145" s="3">
        <v>0</v>
      </c>
      <c r="S145" s="3">
        <v>3517</v>
      </c>
      <c r="T145" s="2">
        <f t="shared" si="2"/>
        <v>25711</v>
      </c>
    </row>
    <row r="146" spans="1:20" x14ac:dyDescent="0.25">
      <c r="A146" s="1" t="s">
        <v>389</v>
      </c>
      <c r="B146" s="1" t="s">
        <v>390</v>
      </c>
      <c r="C146" s="1" t="s">
        <v>198</v>
      </c>
      <c r="D146" s="1" t="s">
        <v>22</v>
      </c>
      <c r="E146" s="1" t="s">
        <v>193</v>
      </c>
      <c r="F146" s="3">
        <v>4406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176</v>
      </c>
      <c r="N146" s="2">
        <v>3231</v>
      </c>
      <c r="O146" s="2">
        <v>21381</v>
      </c>
      <c r="P146" s="3">
        <v>344</v>
      </c>
      <c r="Q146" s="3">
        <v>0</v>
      </c>
      <c r="R146" s="3">
        <v>0</v>
      </c>
      <c r="S146" s="3">
        <v>3886</v>
      </c>
      <c r="T146" s="2">
        <f t="shared" si="2"/>
        <v>28498</v>
      </c>
    </row>
    <row r="147" spans="1:20" x14ac:dyDescent="0.25">
      <c r="A147" s="1" t="s">
        <v>391</v>
      </c>
      <c r="B147" s="1" t="s">
        <v>392</v>
      </c>
      <c r="C147" s="1" t="s">
        <v>198</v>
      </c>
      <c r="D147" s="1" t="s">
        <v>22</v>
      </c>
      <c r="E147" s="1" t="s">
        <v>193</v>
      </c>
      <c r="F147" s="3">
        <v>4011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160</v>
      </c>
      <c r="N147" s="2">
        <v>2942</v>
      </c>
      <c r="O147" s="2">
        <v>19522</v>
      </c>
      <c r="P147" s="3">
        <v>301</v>
      </c>
      <c r="Q147" s="3">
        <v>0</v>
      </c>
      <c r="R147" s="3">
        <v>0</v>
      </c>
      <c r="S147" s="3">
        <v>3550</v>
      </c>
      <c r="T147" s="2">
        <f t="shared" si="2"/>
        <v>26014</v>
      </c>
    </row>
    <row r="148" spans="1:20" x14ac:dyDescent="0.25">
      <c r="A148" s="1" t="s">
        <v>393</v>
      </c>
      <c r="B148" s="1" t="s">
        <v>394</v>
      </c>
      <c r="C148" s="1" t="s">
        <v>395</v>
      </c>
      <c r="D148" s="1" t="s">
        <v>22</v>
      </c>
      <c r="E148" s="1" t="s">
        <v>23</v>
      </c>
      <c r="F148" s="3">
        <v>4343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174</v>
      </c>
      <c r="N148" s="2">
        <v>3185</v>
      </c>
      <c r="O148" s="2">
        <v>21135</v>
      </c>
      <c r="P148" s="3">
        <v>337</v>
      </c>
      <c r="Q148" s="3">
        <v>0</v>
      </c>
      <c r="R148" s="3">
        <v>0</v>
      </c>
      <c r="S148" s="3">
        <v>3832</v>
      </c>
      <c r="T148" s="2">
        <f t="shared" si="2"/>
        <v>28152</v>
      </c>
    </row>
    <row r="149" spans="1:20" x14ac:dyDescent="0.25">
      <c r="A149" s="1" t="s">
        <v>396</v>
      </c>
      <c r="B149" s="1" t="s">
        <v>397</v>
      </c>
      <c r="C149" s="1" t="s">
        <v>131</v>
      </c>
      <c r="D149" s="1" t="s">
        <v>22</v>
      </c>
      <c r="E149" s="1" t="s">
        <v>83</v>
      </c>
      <c r="F149" s="3">
        <v>9477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379</v>
      </c>
      <c r="N149" s="2">
        <v>6950</v>
      </c>
      <c r="O149" s="2">
        <v>46121</v>
      </c>
      <c r="P149" s="3">
        <v>1313</v>
      </c>
      <c r="Q149" s="3">
        <v>0</v>
      </c>
      <c r="R149" s="3">
        <v>0</v>
      </c>
      <c r="S149" s="3">
        <v>7785</v>
      </c>
      <c r="T149" s="2">
        <f t="shared" si="2"/>
        <v>60856</v>
      </c>
    </row>
    <row r="150" spans="1:20" x14ac:dyDescent="0.25">
      <c r="A150" s="1" t="s">
        <v>398</v>
      </c>
      <c r="B150" s="1" t="s">
        <v>399</v>
      </c>
      <c r="C150" s="1" t="s">
        <v>62</v>
      </c>
      <c r="D150" s="1" t="s">
        <v>22</v>
      </c>
      <c r="E150" s="1" t="s">
        <v>39</v>
      </c>
      <c r="F150" s="3">
        <v>2796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112</v>
      </c>
      <c r="N150" s="2">
        <v>2051</v>
      </c>
      <c r="O150" s="2">
        <v>13609</v>
      </c>
      <c r="P150" s="3">
        <v>24</v>
      </c>
      <c r="Q150" s="3">
        <v>0</v>
      </c>
      <c r="R150" s="3">
        <v>0</v>
      </c>
      <c r="S150" s="3">
        <v>2660</v>
      </c>
      <c r="T150" s="2">
        <f t="shared" si="2"/>
        <v>18320</v>
      </c>
    </row>
    <row r="151" spans="1:20" x14ac:dyDescent="0.25">
      <c r="A151" s="1" t="s">
        <v>400</v>
      </c>
      <c r="B151" s="1" t="s">
        <v>401</v>
      </c>
      <c r="C151" s="1" t="s">
        <v>402</v>
      </c>
      <c r="D151" s="1" t="s">
        <v>22</v>
      </c>
      <c r="E151" s="1" t="s">
        <v>50</v>
      </c>
      <c r="F151" s="3">
        <v>3495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140</v>
      </c>
      <c r="N151" s="2">
        <v>2330</v>
      </c>
      <c r="O151" s="2">
        <v>16773</v>
      </c>
      <c r="P151" s="3">
        <v>120</v>
      </c>
      <c r="Q151" s="3">
        <v>0</v>
      </c>
      <c r="R151" s="3">
        <v>0</v>
      </c>
      <c r="S151" s="3">
        <v>3235</v>
      </c>
      <c r="T151" s="2">
        <f t="shared" si="2"/>
        <v>22338</v>
      </c>
    </row>
    <row r="152" spans="1:20" x14ac:dyDescent="0.25">
      <c r="A152" s="1" t="s">
        <v>403</v>
      </c>
      <c r="B152" s="1" t="s">
        <v>404</v>
      </c>
      <c r="C152" s="1" t="s">
        <v>405</v>
      </c>
      <c r="D152" s="1" t="s">
        <v>22</v>
      </c>
      <c r="E152" s="1" t="s">
        <v>35</v>
      </c>
      <c r="F152" s="3">
        <v>16346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654</v>
      </c>
      <c r="N152" s="2">
        <v>10898</v>
      </c>
      <c r="O152" s="2">
        <v>19888</v>
      </c>
      <c r="P152" s="3">
        <v>2846</v>
      </c>
      <c r="Q152" s="3">
        <v>0</v>
      </c>
      <c r="R152" s="3">
        <v>0</v>
      </c>
      <c r="S152" s="3">
        <v>12846</v>
      </c>
      <c r="T152" s="2">
        <f t="shared" si="2"/>
        <v>43632</v>
      </c>
    </row>
    <row r="153" spans="1:20" x14ac:dyDescent="0.25">
      <c r="A153" s="1" t="s">
        <v>406</v>
      </c>
      <c r="B153" s="1" t="s">
        <v>407</v>
      </c>
      <c r="C153" s="1" t="s">
        <v>99</v>
      </c>
      <c r="D153" s="1" t="s">
        <v>22</v>
      </c>
      <c r="E153" s="1" t="s">
        <v>100</v>
      </c>
      <c r="F153" s="3">
        <v>2663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107</v>
      </c>
      <c r="N153" s="2">
        <v>1775</v>
      </c>
      <c r="O153" s="2">
        <v>12958</v>
      </c>
      <c r="P153" s="3">
        <v>11</v>
      </c>
      <c r="Q153" s="3">
        <v>0</v>
      </c>
      <c r="R153" s="3">
        <v>0</v>
      </c>
      <c r="S153" s="3">
        <v>2545</v>
      </c>
      <c r="T153" s="2">
        <f t="shared" si="2"/>
        <v>17278</v>
      </c>
    </row>
    <row r="154" spans="1:20" x14ac:dyDescent="0.25">
      <c r="A154" s="1" t="s">
        <v>408</v>
      </c>
      <c r="B154" s="1" t="s">
        <v>409</v>
      </c>
      <c r="C154" s="1" t="s">
        <v>410</v>
      </c>
      <c r="D154" s="1" t="s">
        <v>22</v>
      </c>
      <c r="E154" s="1" t="s">
        <v>411</v>
      </c>
      <c r="F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2">
        <v>0</v>
      </c>
      <c r="O154" s="2">
        <v>11303</v>
      </c>
      <c r="P154" s="3">
        <v>0</v>
      </c>
      <c r="Q154" s="3">
        <v>0</v>
      </c>
      <c r="R154" s="3">
        <v>0</v>
      </c>
      <c r="S154" s="3">
        <v>0</v>
      </c>
      <c r="T154" s="2">
        <f t="shared" si="2"/>
        <v>11303</v>
      </c>
    </row>
    <row r="155" spans="1:20" x14ac:dyDescent="0.25">
      <c r="A155" s="1" t="s">
        <v>412</v>
      </c>
      <c r="B155" s="1" t="s">
        <v>413</v>
      </c>
      <c r="C155" s="1" t="s">
        <v>414</v>
      </c>
      <c r="D155" s="1" t="s">
        <v>22</v>
      </c>
      <c r="E155" s="1" t="s">
        <v>54</v>
      </c>
      <c r="F155" s="3">
        <v>5377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215</v>
      </c>
      <c r="N155" s="2">
        <v>4302</v>
      </c>
      <c r="O155" s="2">
        <v>29752</v>
      </c>
      <c r="P155" s="3">
        <v>482</v>
      </c>
      <c r="Q155" s="3">
        <v>0</v>
      </c>
      <c r="R155" s="3">
        <v>0</v>
      </c>
      <c r="S155" s="3">
        <v>4680</v>
      </c>
      <c r="T155" s="2">
        <f t="shared" si="2"/>
        <v>38734</v>
      </c>
    </row>
    <row r="156" spans="1:20" x14ac:dyDescent="0.25">
      <c r="A156" s="1" t="s">
        <v>415</v>
      </c>
      <c r="B156" s="1" t="s">
        <v>416</v>
      </c>
      <c r="C156" s="1" t="s">
        <v>99</v>
      </c>
      <c r="D156" s="1" t="s">
        <v>22</v>
      </c>
      <c r="E156" s="1" t="s">
        <v>100</v>
      </c>
      <c r="F156" s="3">
        <v>3903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156</v>
      </c>
      <c r="N156" s="2">
        <v>0</v>
      </c>
      <c r="O156" s="2">
        <v>21594</v>
      </c>
      <c r="P156" s="3">
        <v>289</v>
      </c>
      <c r="Q156" s="3">
        <v>0</v>
      </c>
      <c r="R156" s="3">
        <v>0</v>
      </c>
      <c r="S156" s="3">
        <v>3458</v>
      </c>
      <c r="T156" s="2">
        <f t="shared" si="2"/>
        <v>25052</v>
      </c>
    </row>
    <row r="157" spans="1:20" x14ac:dyDescent="0.25">
      <c r="A157" s="1" t="s">
        <v>417</v>
      </c>
      <c r="B157" s="1" t="s">
        <v>418</v>
      </c>
      <c r="C157" s="1" t="s">
        <v>419</v>
      </c>
      <c r="D157" s="1" t="s">
        <v>22</v>
      </c>
      <c r="E157" s="1" t="s">
        <v>80</v>
      </c>
      <c r="F157" s="3">
        <v>3945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158</v>
      </c>
      <c r="N157" s="2">
        <v>3156</v>
      </c>
      <c r="O157" s="2">
        <v>21585</v>
      </c>
      <c r="P157" s="3">
        <v>294</v>
      </c>
      <c r="Q157" s="3">
        <v>0</v>
      </c>
      <c r="R157" s="3">
        <v>0</v>
      </c>
      <c r="S157" s="3">
        <v>3493</v>
      </c>
      <c r="T157" s="2">
        <f t="shared" si="2"/>
        <v>28234</v>
      </c>
    </row>
    <row r="158" spans="1:20" x14ac:dyDescent="0.25">
      <c r="A158" s="1" t="s">
        <v>420</v>
      </c>
      <c r="B158" s="1" t="s">
        <v>421</v>
      </c>
      <c r="C158" s="1" t="s">
        <v>422</v>
      </c>
      <c r="D158" s="1" t="s">
        <v>22</v>
      </c>
      <c r="E158" s="1" t="s">
        <v>31</v>
      </c>
      <c r="F158" s="3">
        <v>5455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218</v>
      </c>
      <c r="N158" s="2">
        <v>4364</v>
      </c>
      <c r="O158" s="2">
        <v>30185</v>
      </c>
      <c r="P158" s="3">
        <v>495</v>
      </c>
      <c r="Q158" s="3">
        <v>0</v>
      </c>
      <c r="R158" s="3">
        <v>0</v>
      </c>
      <c r="S158" s="3">
        <v>4742</v>
      </c>
      <c r="T158" s="2">
        <f t="shared" si="2"/>
        <v>39291</v>
      </c>
    </row>
    <row r="159" spans="1:20" x14ac:dyDescent="0.25">
      <c r="A159" s="1" t="s">
        <v>423</v>
      </c>
      <c r="B159" s="1" t="s">
        <v>424</v>
      </c>
      <c r="C159" s="1" t="s">
        <v>425</v>
      </c>
      <c r="D159" s="1" t="s">
        <v>22</v>
      </c>
      <c r="E159" s="1" t="s">
        <v>43</v>
      </c>
      <c r="F159" s="3">
        <v>3675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147</v>
      </c>
      <c r="N159" s="2">
        <v>2940</v>
      </c>
      <c r="O159" s="2">
        <v>20279</v>
      </c>
      <c r="P159" s="3">
        <v>265</v>
      </c>
      <c r="Q159" s="3">
        <v>0</v>
      </c>
      <c r="R159" s="3">
        <v>250</v>
      </c>
      <c r="S159" s="3">
        <v>3013</v>
      </c>
      <c r="T159" s="2">
        <f t="shared" si="2"/>
        <v>26232</v>
      </c>
    </row>
    <row r="160" spans="1:20" x14ac:dyDescent="0.25">
      <c r="A160" s="1" t="s">
        <v>426</v>
      </c>
      <c r="B160" s="1" t="s">
        <v>427</v>
      </c>
      <c r="C160" s="1" t="s">
        <v>190</v>
      </c>
      <c r="D160" s="1" t="s">
        <v>22</v>
      </c>
      <c r="E160" s="1" t="s">
        <v>57</v>
      </c>
      <c r="F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2">
        <v>0</v>
      </c>
      <c r="O160" s="2">
        <v>0</v>
      </c>
      <c r="P160" s="3">
        <v>0</v>
      </c>
      <c r="Q160" s="3">
        <v>0</v>
      </c>
      <c r="R160" s="3">
        <v>0</v>
      </c>
      <c r="S160" s="3">
        <v>0</v>
      </c>
      <c r="T160" s="2">
        <f t="shared" si="2"/>
        <v>0</v>
      </c>
    </row>
    <row r="161" spans="1:20" x14ac:dyDescent="0.25">
      <c r="A161" s="1" t="s">
        <v>428</v>
      </c>
      <c r="B161" s="1" t="s">
        <v>429</v>
      </c>
      <c r="C161" s="1" t="s">
        <v>279</v>
      </c>
      <c r="D161" s="1" t="s">
        <v>22</v>
      </c>
      <c r="E161" s="1" t="s">
        <v>23</v>
      </c>
      <c r="F161" s="3">
        <v>2796</v>
      </c>
      <c r="H161" s="3">
        <v>1400</v>
      </c>
      <c r="I161" s="3">
        <v>0</v>
      </c>
      <c r="J161" s="3">
        <v>0</v>
      </c>
      <c r="K161" s="3">
        <v>0</v>
      </c>
      <c r="L161" s="3">
        <v>0</v>
      </c>
      <c r="M161" s="3">
        <v>112</v>
      </c>
      <c r="N161" s="2">
        <v>2237</v>
      </c>
      <c r="O161" s="2">
        <v>13606</v>
      </c>
      <c r="P161" s="3">
        <v>119</v>
      </c>
      <c r="Q161" s="3">
        <v>0</v>
      </c>
      <c r="R161" s="3">
        <v>0</v>
      </c>
      <c r="S161" s="3">
        <v>3965</v>
      </c>
      <c r="T161" s="2">
        <f t="shared" si="2"/>
        <v>19808</v>
      </c>
    </row>
    <row r="162" spans="1:20" x14ac:dyDescent="0.25">
      <c r="A162" s="1" t="s">
        <v>430</v>
      </c>
      <c r="B162" s="1" t="s">
        <v>431</v>
      </c>
      <c r="C162" s="1" t="s">
        <v>62</v>
      </c>
      <c r="D162" s="1" t="s">
        <v>22</v>
      </c>
      <c r="E162" s="1" t="s">
        <v>63</v>
      </c>
      <c r="F162" s="3">
        <v>4625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185</v>
      </c>
      <c r="N162" s="2">
        <v>3700</v>
      </c>
      <c r="O162" s="2">
        <v>22507</v>
      </c>
      <c r="P162" s="3">
        <v>368</v>
      </c>
      <c r="Q162" s="3">
        <v>0</v>
      </c>
      <c r="R162" s="3">
        <v>0</v>
      </c>
      <c r="S162" s="3">
        <v>4072</v>
      </c>
      <c r="T162" s="2">
        <f t="shared" si="2"/>
        <v>30279</v>
      </c>
    </row>
    <row r="163" spans="1:20" x14ac:dyDescent="0.25">
      <c r="A163" s="1" t="s">
        <v>432</v>
      </c>
      <c r="B163" s="1" t="s">
        <v>433</v>
      </c>
      <c r="C163" s="1" t="s">
        <v>62</v>
      </c>
      <c r="D163" s="1" t="s">
        <v>22</v>
      </c>
      <c r="E163" s="1" t="s">
        <v>63</v>
      </c>
      <c r="F163" s="3">
        <v>4604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184</v>
      </c>
      <c r="N163" s="2">
        <v>3683</v>
      </c>
      <c r="O163" s="2">
        <v>22341</v>
      </c>
      <c r="P163" s="3">
        <v>366</v>
      </c>
      <c r="Q163" s="3">
        <v>0</v>
      </c>
      <c r="R163" s="3">
        <v>0</v>
      </c>
      <c r="S163" s="3">
        <v>4054</v>
      </c>
      <c r="T163" s="2">
        <f t="shared" si="2"/>
        <v>30078</v>
      </c>
    </row>
    <row r="164" spans="1:20" x14ac:dyDescent="0.25">
      <c r="A164" s="1" t="s">
        <v>434</v>
      </c>
      <c r="B164" s="1" t="s">
        <v>435</v>
      </c>
      <c r="C164" s="1" t="s">
        <v>436</v>
      </c>
      <c r="D164" s="1" t="s">
        <v>22</v>
      </c>
      <c r="E164" s="1" t="s">
        <v>50</v>
      </c>
      <c r="F164" s="3">
        <v>3218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129</v>
      </c>
      <c r="N164" s="2">
        <v>2574</v>
      </c>
      <c r="O164" s="2">
        <v>15661</v>
      </c>
      <c r="P164" s="3">
        <v>90</v>
      </c>
      <c r="Q164" s="3">
        <v>0</v>
      </c>
      <c r="R164" s="3">
        <v>0</v>
      </c>
      <c r="S164" s="3">
        <v>2999</v>
      </c>
      <c r="T164" s="2">
        <f t="shared" si="2"/>
        <v>21234</v>
      </c>
    </row>
    <row r="165" spans="1:20" x14ac:dyDescent="0.25">
      <c r="A165" s="1" t="s">
        <v>437</v>
      </c>
      <c r="B165" s="1" t="s">
        <v>438</v>
      </c>
      <c r="C165" s="1" t="s">
        <v>266</v>
      </c>
      <c r="D165" s="1" t="s">
        <v>22</v>
      </c>
      <c r="E165" s="1" t="s">
        <v>50</v>
      </c>
      <c r="F165" s="3">
        <v>5944</v>
      </c>
      <c r="H165" s="3">
        <v>0</v>
      </c>
      <c r="I165" s="3">
        <v>0</v>
      </c>
      <c r="J165" s="3">
        <v>0</v>
      </c>
      <c r="K165" s="3">
        <v>581</v>
      </c>
      <c r="L165" s="3">
        <v>0</v>
      </c>
      <c r="M165" s="3">
        <v>238</v>
      </c>
      <c r="N165" s="2">
        <v>4755</v>
      </c>
      <c r="O165" s="2">
        <v>28926</v>
      </c>
      <c r="P165" s="3">
        <v>581</v>
      </c>
      <c r="Q165" s="3">
        <v>0</v>
      </c>
      <c r="R165" s="3">
        <v>0</v>
      </c>
      <c r="S165" s="3">
        <v>5706</v>
      </c>
      <c r="T165" s="2">
        <f t="shared" si="2"/>
        <v>39387</v>
      </c>
    </row>
    <row r="166" spans="1:20" x14ac:dyDescent="0.25">
      <c r="A166" s="1" t="s">
        <v>439</v>
      </c>
      <c r="B166" s="1" t="s">
        <v>440</v>
      </c>
      <c r="C166" s="1" t="s">
        <v>198</v>
      </c>
      <c r="D166" s="1" t="s">
        <v>22</v>
      </c>
      <c r="E166" s="1" t="s">
        <v>50</v>
      </c>
      <c r="F166" s="3">
        <v>2413</v>
      </c>
      <c r="H166" s="3">
        <v>0</v>
      </c>
      <c r="I166" s="3">
        <v>0</v>
      </c>
      <c r="J166" s="3">
        <v>20</v>
      </c>
      <c r="K166" s="3">
        <v>0</v>
      </c>
      <c r="L166" s="3">
        <v>0</v>
      </c>
      <c r="M166" s="3">
        <v>97</v>
      </c>
      <c r="N166" s="2">
        <v>1931</v>
      </c>
      <c r="O166" s="2">
        <v>11745</v>
      </c>
      <c r="P166" s="3">
        <v>0</v>
      </c>
      <c r="Q166" s="3">
        <v>0</v>
      </c>
      <c r="R166" s="3">
        <v>0</v>
      </c>
      <c r="S166" s="3">
        <v>2336</v>
      </c>
      <c r="T166" s="2">
        <f t="shared" si="2"/>
        <v>16012</v>
      </c>
    </row>
    <row r="167" spans="1:20" x14ac:dyDescent="0.25">
      <c r="A167" s="1" t="s">
        <v>441</v>
      </c>
      <c r="B167" s="1" t="s">
        <v>442</v>
      </c>
      <c r="C167" s="1" t="s">
        <v>42</v>
      </c>
      <c r="D167" s="1" t="s">
        <v>22</v>
      </c>
      <c r="E167" s="1" t="s">
        <v>43</v>
      </c>
      <c r="F167" s="3">
        <v>3774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151</v>
      </c>
      <c r="N167" s="2">
        <v>3019</v>
      </c>
      <c r="O167" s="2">
        <v>18366</v>
      </c>
      <c r="P167" s="3">
        <v>275</v>
      </c>
      <c r="Q167" s="3">
        <v>0</v>
      </c>
      <c r="R167" s="3">
        <v>0</v>
      </c>
      <c r="S167" s="3">
        <v>3348</v>
      </c>
      <c r="T167" s="2">
        <f t="shared" si="2"/>
        <v>24733</v>
      </c>
    </row>
    <row r="168" spans="1:20" x14ac:dyDescent="0.25">
      <c r="A168" s="1" t="s">
        <v>443</v>
      </c>
      <c r="B168" s="1" t="s">
        <v>444</v>
      </c>
      <c r="C168" s="1" t="s">
        <v>46</v>
      </c>
      <c r="D168" s="1" t="s">
        <v>22</v>
      </c>
      <c r="E168" s="1" t="s">
        <v>39</v>
      </c>
      <c r="F168" s="3">
        <v>3820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153</v>
      </c>
      <c r="N168" s="2">
        <v>3056</v>
      </c>
      <c r="O168" s="2">
        <v>18590</v>
      </c>
      <c r="P168" s="3">
        <v>280</v>
      </c>
      <c r="Q168" s="3">
        <v>0</v>
      </c>
      <c r="R168" s="3">
        <v>0</v>
      </c>
      <c r="S168" s="3">
        <v>3387</v>
      </c>
      <c r="T168" s="2">
        <f t="shared" si="2"/>
        <v>25033</v>
      </c>
    </row>
    <row r="169" spans="1:20" x14ac:dyDescent="0.25">
      <c r="A169" s="1" t="s">
        <v>445</v>
      </c>
      <c r="B169" s="1" t="s">
        <v>446</v>
      </c>
      <c r="C169" s="1" t="s">
        <v>279</v>
      </c>
      <c r="D169" s="1" t="s">
        <v>22</v>
      </c>
      <c r="E169" s="1" t="s">
        <v>23</v>
      </c>
      <c r="F169" s="3">
        <v>2663</v>
      </c>
      <c r="H169" s="3">
        <v>1334</v>
      </c>
      <c r="I169" s="3">
        <v>0</v>
      </c>
      <c r="J169" s="3">
        <v>0</v>
      </c>
      <c r="K169" s="3">
        <v>0</v>
      </c>
      <c r="L169" s="3">
        <v>0</v>
      </c>
      <c r="M169" s="3">
        <v>107</v>
      </c>
      <c r="N169" s="2">
        <v>2130</v>
      </c>
      <c r="O169" s="2">
        <v>12958</v>
      </c>
      <c r="P169" s="3">
        <v>101</v>
      </c>
      <c r="Q169" s="3">
        <v>0</v>
      </c>
      <c r="R169" s="3">
        <v>250</v>
      </c>
      <c r="S169" s="3">
        <v>3539</v>
      </c>
      <c r="T169" s="2">
        <f t="shared" si="2"/>
        <v>18627</v>
      </c>
    </row>
    <row r="170" spans="1:20" x14ac:dyDescent="0.25">
      <c r="A170" s="1" t="s">
        <v>447</v>
      </c>
      <c r="B170" s="1" t="s">
        <v>448</v>
      </c>
      <c r="C170" s="1" t="s">
        <v>99</v>
      </c>
      <c r="D170" s="1" t="s">
        <v>22</v>
      </c>
      <c r="E170" s="1" t="s">
        <v>100</v>
      </c>
      <c r="F170" s="3">
        <v>2663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107</v>
      </c>
      <c r="N170" s="2">
        <v>2130</v>
      </c>
      <c r="O170" s="2">
        <v>12958</v>
      </c>
      <c r="P170" s="3">
        <v>11</v>
      </c>
      <c r="Q170" s="3">
        <v>0</v>
      </c>
      <c r="R170" s="3">
        <v>0</v>
      </c>
      <c r="S170" s="3">
        <v>2545</v>
      </c>
      <c r="T170" s="2">
        <f t="shared" si="2"/>
        <v>17633</v>
      </c>
    </row>
    <row r="171" spans="1:20" x14ac:dyDescent="0.25">
      <c r="A171" s="1" t="s">
        <v>449</v>
      </c>
      <c r="B171" s="1" t="s">
        <v>450</v>
      </c>
      <c r="C171" s="1" t="s">
        <v>46</v>
      </c>
      <c r="D171" s="1" t="s">
        <v>22</v>
      </c>
      <c r="E171" s="1" t="s">
        <v>23</v>
      </c>
      <c r="F171" s="3">
        <v>2428</v>
      </c>
      <c r="H171" s="3">
        <v>1216</v>
      </c>
      <c r="I171" s="3">
        <v>0</v>
      </c>
      <c r="J171" s="3">
        <v>0</v>
      </c>
      <c r="K171" s="3">
        <v>0</v>
      </c>
      <c r="L171" s="3">
        <v>0</v>
      </c>
      <c r="M171" s="3">
        <v>97</v>
      </c>
      <c r="N171" s="2">
        <v>1943</v>
      </c>
      <c r="O171" s="2">
        <v>11817</v>
      </c>
      <c r="P171" s="3">
        <v>49</v>
      </c>
      <c r="Q171" s="3">
        <v>0</v>
      </c>
      <c r="R171" s="3">
        <v>0</v>
      </c>
      <c r="S171" s="3">
        <v>3498</v>
      </c>
      <c r="T171" s="2">
        <f t="shared" si="2"/>
        <v>17258</v>
      </c>
    </row>
    <row r="172" spans="1:20" x14ac:dyDescent="0.25">
      <c r="A172" s="1" t="s">
        <v>451</v>
      </c>
      <c r="B172" s="1" t="s">
        <v>452</v>
      </c>
      <c r="C172" s="1" t="s">
        <v>46</v>
      </c>
      <c r="D172" s="1" t="s">
        <v>22</v>
      </c>
      <c r="E172" s="1" t="s">
        <v>23</v>
      </c>
      <c r="F172" s="3">
        <v>2428</v>
      </c>
      <c r="H172" s="3">
        <v>1216</v>
      </c>
      <c r="I172" s="3">
        <v>0</v>
      </c>
      <c r="J172" s="3">
        <v>0</v>
      </c>
      <c r="K172" s="3">
        <v>0</v>
      </c>
      <c r="L172" s="3">
        <v>0</v>
      </c>
      <c r="M172" s="3">
        <v>97</v>
      </c>
      <c r="N172" s="2">
        <v>1943</v>
      </c>
      <c r="O172" s="2">
        <v>11817</v>
      </c>
      <c r="P172" s="3">
        <v>49</v>
      </c>
      <c r="Q172" s="3">
        <v>0</v>
      </c>
      <c r="R172" s="3">
        <v>0</v>
      </c>
      <c r="S172" s="3">
        <v>3498</v>
      </c>
      <c r="T172" s="2">
        <f t="shared" si="2"/>
        <v>17258</v>
      </c>
    </row>
    <row r="173" spans="1:20" x14ac:dyDescent="0.25">
      <c r="A173" s="1" t="s">
        <v>453</v>
      </c>
      <c r="B173" s="1" t="s">
        <v>454</v>
      </c>
      <c r="C173" s="1" t="s">
        <v>21</v>
      </c>
      <c r="D173" s="1" t="s">
        <v>22</v>
      </c>
      <c r="E173" s="1" t="s">
        <v>63</v>
      </c>
      <c r="F173" s="3">
        <v>5028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201</v>
      </c>
      <c r="N173" s="2">
        <v>3687</v>
      </c>
      <c r="O173" s="2">
        <v>24468</v>
      </c>
      <c r="P173" s="3">
        <v>426</v>
      </c>
      <c r="Q173" s="3">
        <v>0</v>
      </c>
      <c r="R173" s="3">
        <v>250</v>
      </c>
      <c r="S173" s="3">
        <v>4151</v>
      </c>
      <c r="T173" s="2">
        <f t="shared" si="2"/>
        <v>32306</v>
      </c>
    </row>
    <row r="174" spans="1:20" x14ac:dyDescent="0.25">
      <c r="A174" s="1" t="s">
        <v>455</v>
      </c>
      <c r="B174" s="1" t="s">
        <v>456</v>
      </c>
      <c r="C174" s="1" t="s">
        <v>46</v>
      </c>
      <c r="D174" s="1" t="s">
        <v>22</v>
      </c>
      <c r="E174" s="1" t="s">
        <v>23</v>
      </c>
      <c r="F174" s="3">
        <v>2428</v>
      </c>
      <c r="H174" s="3">
        <v>1216</v>
      </c>
      <c r="I174" s="3">
        <v>0</v>
      </c>
      <c r="J174" s="3">
        <v>0</v>
      </c>
      <c r="K174" s="3">
        <v>0</v>
      </c>
      <c r="L174" s="3">
        <v>0</v>
      </c>
      <c r="M174" s="3">
        <v>97</v>
      </c>
      <c r="N174" s="2">
        <v>1781</v>
      </c>
      <c r="O174" s="2">
        <v>10668</v>
      </c>
      <c r="P174" s="3">
        <v>49</v>
      </c>
      <c r="Q174" s="3">
        <v>0</v>
      </c>
      <c r="R174" s="3">
        <v>0</v>
      </c>
      <c r="S174" s="3">
        <v>3498</v>
      </c>
      <c r="T174" s="2">
        <f t="shared" si="2"/>
        <v>15947</v>
      </c>
    </row>
    <row r="175" spans="1:20" x14ac:dyDescent="0.25">
      <c r="A175" s="1" t="s">
        <v>457</v>
      </c>
      <c r="B175" s="1" t="s">
        <v>458</v>
      </c>
      <c r="C175" s="1" t="s">
        <v>279</v>
      </c>
      <c r="D175" s="1" t="s">
        <v>22</v>
      </c>
      <c r="E175" s="1" t="s">
        <v>23</v>
      </c>
      <c r="F175" s="3">
        <v>2663</v>
      </c>
      <c r="H175" s="3">
        <v>1334</v>
      </c>
      <c r="I175" s="3">
        <v>0</v>
      </c>
      <c r="J175" s="3">
        <v>0</v>
      </c>
      <c r="K175" s="3">
        <v>0</v>
      </c>
      <c r="L175" s="3">
        <v>0</v>
      </c>
      <c r="M175" s="3">
        <v>107</v>
      </c>
      <c r="N175" s="2">
        <v>1953</v>
      </c>
      <c r="O175" s="2">
        <v>12958</v>
      </c>
      <c r="P175" s="3">
        <v>101</v>
      </c>
      <c r="Q175" s="3">
        <v>0</v>
      </c>
      <c r="R175" s="3">
        <v>250</v>
      </c>
      <c r="S175" s="3">
        <v>3539</v>
      </c>
      <c r="T175" s="2">
        <f t="shared" si="2"/>
        <v>18450</v>
      </c>
    </row>
    <row r="176" spans="1:20" x14ac:dyDescent="0.25">
      <c r="A176" s="1" t="s">
        <v>459</v>
      </c>
      <c r="B176" s="1" t="s">
        <v>460</v>
      </c>
      <c r="C176" s="1" t="s">
        <v>461</v>
      </c>
      <c r="D176" s="1" t="s">
        <v>22</v>
      </c>
      <c r="E176" s="1" t="s">
        <v>23</v>
      </c>
      <c r="F176" s="3">
        <v>2796</v>
      </c>
      <c r="H176" s="3">
        <v>1400</v>
      </c>
      <c r="I176" s="3">
        <v>0</v>
      </c>
      <c r="J176" s="3">
        <v>0</v>
      </c>
      <c r="K176" s="3">
        <v>0</v>
      </c>
      <c r="L176" s="3">
        <v>0</v>
      </c>
      <c r="M176" s="3">
        <v>112</v>
      </c>
      <c r="N176" s="2">
        <v>2050</v>
      </c>
      <c r="O176" s="2">
        <v>13606</v>
      </c>
      <c r="P176" s="3">
        <v>119</v>
      </c>
      <c r="Q176" s="3">
        <v>0</v>
      </c>
      <c r="R176" s="3">
        <v>0</v>
      </c>
      <c r="S176" s="3">
        <v>3965</v>
      </c>
      <c r="T176" s="2">
        <f t="shared" si="2"/>
        <v>19621</v>
      </c>
    </row>
    <row r="177" spans="1:20" x14ac:dyDescent="0.25">
      <c r="A177" s="1" t="s">
        <v>462</v>
      </c>
      <c r="B177" s="1" t="s">
        <v>463</v>
      </c>
      <c r="C177" s="1" t="s">
        <v>303</v>
      </c>
      <c r="D177" s="1" t="s">
        <v>22</v>
      </c>
      <c r="E177" s="1" t="s">
        <v>274</v>
      </c>
      <c r="F177" s="3">
        <v>3040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122</v>
      </c>
      <c r="N177" s="2">
        <v>2229</v>
      </c>
      <c r="O177" s="2">
        <v>14793</v>
      </c>
      <c r="P177" s="3">
        <v>50</v>
      </c>
      <c r="Q177" s="3">
        <v>0</v>
      </c>
      <c r="R177" s="3">
        <v>0</v>
      </c>
      <c r="S177" s="3">
        <v>2868</v>
      </c>
      <c r="T177" s="2">
        <f t="shared" si="2"/>
        <v>19890</v>
      </c>
    </row>
    <row r="178" spans="1:20" x14ac:dyDescent="0.25">
      <c r="A178" s="1" t="s">
        <v>464</v>
      </c>
      <c r="B178" s="1" t="s">
        <v>465</v>
      </c>
      <c r="C178" s="1" t="s">
        <v>26</v>
      </c>
      <c r="D178" s="1" t="s">
        <v>22</v>
      </c>
      <c r="E178" s="1" t="s">
        <v>80</v>
      </c>
      <c r="F178" s="3">
        <v>4551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182</v>
      </c>
      <c r="N178" s="2">
        <v>3337</v>
      </c>
      <c r="O178" s="2">
        <v>22148</v>
      </c>
      <c r="P178" s="3">
        <v>360</v>
      </c>
      <c r="Q178" s="3">
        <v>0</v>
      </c>
      <c r="R178" s="3">
        <v>0</v>
      </c>
      <c r="S178" s="3">
        <v>4009</v>
      </c>
      <c r="T178" s="2">
        <f t="shared" si="2"/>
        <v>29494</v>
      </c>
    </row>
    <row r="179" spans="1:20" x14ac:dyDescent="0.25">
      <c r="A179" s="1" t="s">
        <v>466</v>
      </c>
      <c r="B179" s="1" t="s">
        <v>467</v>
      </c>
      <c r="C179" s="1" t="s">
        <v>468</v>
      </c>
      <c r="D179" s="1" t="s">
        <v>22</v>
      </c>
      <c r="E179" s="1" t="s">
        <v>39</v>
      </c>
      <c r="F179" s="3">
        <v>4964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199</v>
      </c>
      <c r="N179" s="2">
        <v>3972</v>
      </c>
      <c r="O179" s="2">
        <v>27470</v>
      </c>
      <c r="P179" s="3">
        <v>416</v>
      </c>
      <c r="Q179" s="3">
        <v>0</v>
      </c>
      <c r="R179" s="3">
        <v>0</v>
      </c>
      <c r="S179" s="3">
        <v>4349</v>
      </c>
      <c r="T179" s="2">
        <f t="shared" si="2"/>
        <v>35791</v>
      </c>
    </row>
    <row r="180" spans="1:20" x14ac:dyDescent="0.25">
      <c r="A180" s="1" t="s">
        <v>469</v>
      </c>
      <c r="B180" s="1" t="s">
        <v>470</v>
      </c>
      <c r="C180" s="1" t="s">
        <v>26</v>
      </c>
      <c r="D180" s="1" t="s">
        <v>22</v>
      </c>
      <c r="E180" s="1" t="s">
        <v>57</v>
      </c>
      <c r="F180" s="3">
        <v>6618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265</v>
      </c>
      <c r="N180" s="2">
        <v>5294</v>
      </c>
      <c r="O180" s="2">
        <v>32205</v>
      </c>
      <c r="P180" s="3">
        <v>702</v>
      </c>
      <c r="Q180" s="3">
        <v>0</v>
      </c>
      <c r="R180" s="3">
        <v>0</v>
      </c>
      <c r="S180" s="3">
        <v>5651</v>
      </c>
      <c r="T180" s="2">
        <f t="shared" si="2"/>
        <v>43150</v>
      </c>
    </row>
    <row r="181" spans="1:20" x14ac:dyDescent="0.25">
      <c r="A181" s="1" t="s">
        <v>471</v>
      </c>
      <c r="B181" s="1" t="s">
        <v>472</v>
      </c>
      <c r="C181" s="1" t="s">
        <v>473</v>
      </c>
      <c r="D181" s="1" t="s">
        <v>22</v>
      </c>
      <c r="E181" s="1" t="s">
        <v>80</v>
      </c>
      <c r="F181" s="3">
        <v>6219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249</v>
      </c>
      <c r="N181" s="2">
        <v>4975</v>
      </c>
      <c r="O181" s="2">
        <v>30267</v>
      </c>
      <c r="P181" s="3">
        <v>631</v>
      </c>
      <c r="Q181" s="3">
        <v>0</v>
      </c>
      <c r="R181" s="3">
        <v>0</v>
      </c>
      <c r="S181" s="3">
        <v>5339</v>
      </c>
      <c r="T181" s="2">
        <f t="shared" si="2"/>
        <v>40581</v>
      </c>
    </row>
    <row r="182" spans="1:20" x14ac:dyDescent="0.25">
      <c r="A182" s="1" t="s">
        <v>474</v>
      </c>
      <c r="B182" s="1" t="s">
        <v>475</v>
      </c>
      <c r="C182" s="1" t="s">
        <v>46</v>
      </c>
      <c r="D182" s="1" t="s">
        <v>22</v>
      </c>
      <c r="E182" s="1" t="s">
        <v>35</v>
      </c>
      <c r="F182" s="3">
        <v>7085</v>
      </c>
      <c r="H182" s="3">
        <v>0</v>
      </c>
      <c r="I182" s="3">
        <v>1500</v>
      </c>
      <c r="J182" s="3">
        <v>0</v>
      </c>
      <c r="K182" s="3">
        <v>0</v>
      </c>
      <c r="L182" s="3">
        <v>0</v>
      </c>
      <c r="M182" s="3">
        <v>283</v>
      </c>
      <c r="N182" s="2">
        <v>5668</v>
      </c>
      <c r="O182" s="2">
        <v>34480</v>
      </c>
      <c r="P182" s="3">
        <v>802</v>
      </c>
      <c r="Q182" s="3">
        <v>0</v>
      </c>
      <c r="R182" s="3">
        <v>0</v>
      </c>
      <c r="S182" s="3">
        <v>7500</v>
      </c>
      <c r="T182" s="2">
        <f t="shared" si="2"/>
        <v>47648</v>
      </c>
    </row>
    <row r="183" spans="1:20" x14ac:dyDescent="0.25">
      <c r="A183" s="1" t="s">
        <v>476</v>
      </c>
      <c r="B183" s="1" t="s">
        <v>477</v>
      </c>
      <c r="C183" s="1" t="s">
        <v>99</v>
      </c>
      <c r="D183" s="1" t="s">
        <v>22</v>
      </c>
      <c r="E183" s="1" t="s">
        <v>100</v>
      </c>
      <c r="F183" s="3">
        <v>5564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223</v>
      </c>
      <c r="N183" s="2">
        <v>4452</v>
      </c>
      <c r="O183" s="2">
        <v>27080</v>
      </c>
      <c r="P183" s="3">
        <v>513</v>
      </c>
      <c r="Q183" s="3">
        <v>0</v>
      </c>
      <c r="R183" s="3">
        <v>0</v>
      </c>
      <c r="S183" s="3">
        <v>4828</v>
      </c>
      <c r="T183" s="2">
        <f t="shared" si="2"/>
        <v>36360</v>
      </c>
    </row>
    <row r="184" spans="1:20" x14ac:dyDescent="0.25">
      <c r="A184" s="1" t="s">
        <v>478</v>
      </c>
      <c r="B184" s="1" t="s">
        <v>479</v>
      </c>
      <c r="C184" s="1" t="s">
        <v>190</v>
      </c>
      <c r="D184" s="1" t="s">
        <v>22</v>
      </c>
      <c r="E184" s="1" t="s">
        <v>23</v>
      </c>
      <c r="F184" s="3">
        <v>4763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191</v>
      </c>
      <c r="N184" s="2">
        <v>3810</v>
      </c>
      <c r="O184" s="2">
        <v>23180</v>
      </c>
      <c r="P184" s="3">
        <v>384</v>
      </c>
      <c r="Q184" s="3">
        <v>0</v>
      </c>
      <c r="R184" s="3">
        <v>0</v>
      </c>
      <c r="S184" s="3">
        <v>4188</v>
      </c>
      <c r="T184" s="2">
        <f t="shared" si="2"/>
        <v>31178</v>
      </c>
    </row>
    <row r="185" spans="1:20" x14ac:dyDescent="0.25">
      <c r="A185" s="1" t="s">
        <v>480</v>
      </c>
      <c r="B185" s="1" t="s">
        <v>481</v>
      </c>
      <c r="C185" s="1" t="s">
        <v>482</v>
      </c>
      <c r="D185" s="1" t="s">
        <v>22</v>
      </c>
      <c r="E185" s="1" t="s">
        <v>31</v>
      </c>
      <c r="F185" s="3">
        <v>4107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164</v>
      </c>
      <c r="N185" s="2">
        <v>3286</v>
      </c>
      <c r="O185" s="2">
        <v>19989</v>
      </c>
      <c r="P185" s="3">
        <v>312</v>
      </c>
      <c r="Q185" s="3">
        <v>0</v>
      </c>
      <c r="R185" s="3">
        <v>0</v>
      </c>
      <c r="S185" s="3">
        <v>3631</v>
      </c>
      <c r="T185" s="2">
        <f t="shared" si="2"/>
        <v>26906</v>
      </c>
    </row>
    <row r="186" spans="1:20" x14ac:dyDescent="0.25">
      <c r="A186" s="1" t="s">
        <v>483</v>
      </c>
      <c r="B186" s="1" t="s">
        <v>484</v>
      </c>
      <c r="C186" s="1" t="s">
        <v>485</v>
      </c>
      <c r="D186" s="1" t="s">
        <v>22</v>
      </c>
      <c r="E186" s="1" t="s">
        <v>100</v>
      </c>
      <c r="F186" s="3">
        <v>4445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178</v>
      </c>
      <c r="N186" s="2">
        <v>3556</v>
      </c>
      <c r="O186" s="2">
        <v>21510</v>
      </c>
      <c r="P186" s="3">
        <v>348</v>
      </c>
      <c r="Q186" s="3">
        <v>0</v>
      </c>
      <c r="R186" s="3">
        <v>0</v>
      </c>
      <c r="S186" s="3">
        <v>3919</v>
      </c>
      <c r="T186" s="2">
        <f t="shared" si="2"/>
        <v>28985</v>
      </c>
    </row>
    <row r="187" spans="1:20" x14ac:dyDescent="0.25">
      <c r="A187" s="1" t="s">
        <v>486</v>
      </c>
      <c r="B187" s="1" t="s">
        <v>487</v>
      </c>
      <c r="C187" s="1" t="s">
        <v>46</v>
      </c>
      <c r="D187" s="1" t="s">
        <v>22</v>
      </c>
      <c r="E187" s="1" t="s">
        <v>50</v>
      </c>
      <c r="F187" s="3">
        <v>6712</v>
      </c>
      <c r="H187" s="3">
        <v>0</v>
      </c>
      <c r="I187" s="3">
        <v>0</v>
      </c>
      <c r="J187" s="3">
        <v>0</v>
      </c>
      <c r="K187" s="3">
        <v>0</v>
      </c>
      <c r="L187" s="3">
        <v>1797</v>
      </c>
      <c r="M187" s="3">
        <v>268</v>
      </c>
      <c r="N187" s="2">
        <v>3758</v>
      </c>
      <c r="O187" s="2">
        <v>22864</v>
      </c>
      <c r="P187" s="3">
        <v>722</v>
      </c>
      <c r="Q187" s="3">
        <v>0</v>
      </c>
      <c r="R187" s="3">
        <v>0</v>
      </c>
      <c r="S187" s="3">
        <v>3925</v>
      </c>
      <c r="T187" s="2">
        <f t="shared" si="2"/>
        <v>30547</v>
      </c>
    </row>
    <row r="188" spans="1:20" x14ac:dyDescent="0.25">
      <c r="A188" s="1" t="s">
        <v>488</v>
      </c>
      <c r="B188" s="1" t="s">
        <v>489</v>
      </c>
      <c r="C188" s="1" t="s">
        <v>26</v>
      </c>
      <c r="D188" s="1" t="s">
        <v>22</v>
      </c>
      <c r="E188" s="1" t="s">
        <v>411</v>
      </c>
      <c r="F188" s="3">
        <v>7663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307</v>
      </c>
      <c r="N188" s="2">
        <v>6130</v>
      </c>
      <c r="O188" s="2">
        <v>37293</v>
      </c>
      <c r="P188" s="3">
        <v>926</v>
      </c>
      <c r="Q188" s="3">
        <v>0</v>
      </c>
      <c r="R188" s="3">
        <v>0</v>
      </c>
      <c r="S188" s="3">
        <v>6430</v>
      </c>
      <c r="T188" s="2">
        <f t="shared" si="2"/>
        <v>49853</v>
      </c>
    </row>
    <row r="189" spans="1:20" x14ac:dyDescent="0.25">
      <c r="A189" s="1" t="s">
        <v>490</v>
      </c>
      <c r="B189" s="1" t="s">
        <v>491</v>
      </c>
      <c r="C189" s="1" t="s">
        <v>99</v>
      </c>
      <c r="D189" s="1" t="s">
        <v>22</v>
      </c>
      <c r="E189" s="1" t="s">
        <v>100</v>
      </c>
      <c r="F189" s="3">
        <v>5190</v>
      </c>
      <c r="H189" s="3">
        <v>0</v>
      </c>
      <c r="I189" s="3">
        <v>0</v>
      </c>
      <c r="J189" s="3">
        <v>0</v>
      </c>
      <c r="K189" s="3">
        <v>0</v>
      </c>
      <c r="L189" s="3">
        <v>948</v>
      </c>
      <c r="M189" s="3">
        <v>208</v>
      </c>
      <c r="N189" s="2">
        <v>3322</v>
      </c>
      <c r="O189" s="2">
        <v>20206</v>
      </c>
      <c r="P189" s="3">
        <v>452</v>
      </c>
      <c r="Q189" s="3">
        <v>0</v>
      </c>
      <c r="R189" s="3">
        <v>0</v>
      </c>
      <c r="S189" s="3">
        <v>3582</v>
      </c>
      <c r="T189" s="2">
        <f t="shared" si="2"/>
        <v>27110</v>
      </c>
    </row>
    <row r="190" spans="1:20" x14ac:dyDescent="0.25">
      <c r="A190" s="1" t="s">
        <v>492</v>
      </c>
      <c r="B190" s="1" t="s">
        <v>493</v>
      </c>
      <c r="C190" s="1" t="s">
        <v>99</v>
      </c>
      <c r="D190" s="1" t="s">
        <v>22</v>
      </c>
      <c r="E190" s="1" t="s">
        <v>100</v>
      </c>
      <c r="F190" s="3">
        <v>4266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171</v>
      </c>
      <c r="N190" s="2">
        <v>3412</v>
      </c>
      <c r="O190" s="2">
        <v>20759</v>
      </c>
      <c r="P190" s="3">
        <v>329</v>
      </c>
      <c r="Q190" s="3">
        <v>0</v>
      </c>
      <c r="R190" s="3">
        <v>0</v>
      </c>
      <c r="S190" s="3">
        <v>3766</v>
      </c>
      <c r="T190" s="2">
        <f t="shared" si="2"/>
        <v>27937</v>
      </c>
    </row>
    <row r="191" spans="1:20" x14ac:dyDescent="0.25">
      <c r="A191" s="1" t="s">
        <v>494</v>
      </c>
      <c r="B191" s="1" t="s">
        <v>495</v>
      </c>
      <c r="C191" s="1" t="s">
        <v>26</v>
      </c>
      <c r="D191" s="1" t="s">
        <v>22</v>
      </c>
      <c r="E191" s="1" t="s">
        <v>80</v>
      </c>
      <c r="F191" s="3">
        <v>7983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319</v>
      </c>
      <c r="N191" s="2">
        <v>5854</v>
      </c>
      <c r="O191" s="2">
        <v>38850</v>
      </c>
      <c r="P191" s="3">
        <v>994</v>
      </c>
      <c r="Q191" s="3">
        <v>0</v>
      </c>
      <c r="R191" s="3">
        <v>0</v>
      </c>
      <c r="S191" s="3">
        <v>6670</v>
      </c>
      <c r="T191" s="2">
        <f t="shared" si="2"/>
        <v>51374</v>
      </c>
    </row>
    <row r="192" spans="1:20" x14ac:dyDescent="0.25">
      <c r="A192" s="1" t="s">
        <v>496</v>
      </c>
      <c r="B192" s="1" t="s">
        <v>497</v>
      </c>
      <c r="C192" s="1" t="s">
        <v>498</v>
      </c>
      <c r="D192" s="1" t="s">
        <v>22</v>
      </c>
      <c r="E192" s="1" t="s">
        <v>80</v>
      </c>
      <c r="F192" s="3">
        <v>7950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318</v>
      </c>
      <c r="N192" s="2">
        <v>5830</v>
      </c>
      <c r="O192" s="2">
        <v>38473</v>
      </c>
      <c r="P192" s="3">
        <v>987</v>
      </c>
      <c r="Q192" s="3">
        <v>0</v>
      </c>
      <c r="R192" s="3">
        <v>0</v>
      </c>
      <c r="S192" s="3">
        <v>6645</v>
      </c>
      <c r="T192" s="2">
        <f t="shared" si="2"/>
        <v>50948</v>
      </c>
    </row>
    <row r="193" spans="1:20" x14ac:dyDescent="0.25">
      <c r="A193" s="1" t="s">
        <v>499</v>
      </c>
      <c r="B193" s="1" t="s">
        <v>500</v>
      </c>
      <c r="C193" s="1" t="s">
        <v>26</v>
      </c>
      <c r="D193" s="1" t="s">
        <v>22</v>
      </c>
      <c r="E193" s="1" t="s">
        <v>31</v>
      </c>
      <c r="F193" s="3">
        <v>4440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178</v>
      </c>
      <c r="N193" s="2">
        <v>3256</v>
      </c>
      <c r="O193" s="2">
        <v>18906</v>
      </c>
      <c r="P193" s="3">
        <v>348</v>
      </c>
      <c r="Q193" s="3">
        <v>0</v>
      </c>
      <c r="R193" s="3">
        <v>0</v>
      </c>
      <c r="S193" s="3">
        <v>3914</v>
      </c>
      <c r="T193" s="2">
        <f t="shared" si="2"/>
        <v>26076</v>
      </c>
    </row>
    <row r="194" spans="1:20" x14ac:dyDescent="0.25">
      <c r="A194" s="1" t="s">
        <v>501</v>
      </c>
      <c r="B194" s="1" t="s">
        <v>502</v>
      </c>
      <c r="C194" s="1" t="s">
        <v>190</v>
      </c>
      <c r="D194" s="1" t="s">
        <v>22</v>
      </c>
      <c r="E194" s="1" t="s">
        <v>57</v>
      </c>
      <c r="F194" s="3">
        <v>5964</v>
      </c>
      <c r="H194" s="3">
        <v>0</v>
      </c>
      <c r="I194" s="3">
        <v>0</v>
      </c>
      <c r="J194" s="3">
        <v>0</v>
      </c>
      <c r="K194" s="3">
        <v>1170</v>
      </c>
      <c r="L194" s="3">
        <v>0</v>
      </c>
      <c r="M194" s="3">
        <v>239</v>
      </c>
      <c r="N194" s="2">
        <v>4374</v>
      </c>
      <c r="O194" s="2">
        <v>29025</v>
      </c>
      <c r="P194" s="3">
        <v>585</v>
      </c>
      <c r="Q194" s="3">
        <v>0</v>
      </c>
      <c r="R194" s="3">
        <v>0</v>
      </c>
      <c r="S194" s="3">
        <v>6310</v>
      </c>
      <c r="T194" s="2">
        <f t="shared" si="2"/>
        <v>39709</v>
      </c>
    </row>
    <row r="195" spans="1:20" x14ac:dyDescent="0.25">
      <c r="A195" s="1" t="s">
        <v>503</v>
      </c>
      <c r="B195" s="1" t="s">
        <v>504</v>
      </c>
      <c r="C195" s="1" t="s">
        <v>505</v>
      </c>
      <c r="D195" s="1" t="s">
        <v>22</v>
      </c>
      <c r="E195" s="1" t="s">
        <v>35</v>
      </c>
      <c r="F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2">
        <v>9566</v>
      </c>
      <c r="O195" s="2">
        <v>55771</v>
      </c>
      <c r="P195" s="3">
        <v>0</v>
      </c>
      <c r="Q195" s="3">
        <v>0</v>
      </c>
      <c r="R195" s="3">
        <v>0</v>
      </c>
      <c r="S195" s="3">
        <v>0</v>
      </c>
      <c r="T195" s="2">
        <f t="shared" si="2"/>
        <v>65337</v>
      </c>
    </row>
    <row r="196" spans="1:20" x14ac:dyDescent="0.25">
      <c r="A196" s="1" t="s">
        <v>506</v>
      </c>
      <c r="B196" s="1" t="s">
        <v>507</v>
      </c>
      <c r="C196" s="1" t="s">
        <v>508</v>
      </c>
      <c r="D196" s="1" t="s">
        <v>22</v>
      </c>
      <c r="E196" s="1" t="s">
        <v>57</v>
      </c>
      <c r="F196" s="3">
        <v>6187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247</v>
      </c>
      <c r="N196" s="2">
        <v>4537</v>
      </c>
      <c r="O196" s="2">
        <v>30112</v>
      </c>
      <c r="P196" s="3">
        <v>625</v>
      </c>
      <c r="Q196" s="3">
        <v>0</v>
      </c>
      <c r="R196" s="3">
        <v>0</v>
      </c>
      <c r="S196" s="3">
        <v>5315</v>
      </c>
      <c r="T196" s="2">
        <f t="shared" ref="T196:T244" si="3">N196+O196+S196</f>
        <v>39964</v>
      </c>
    </row>
    <row r="197" spans="1:20" x14ac:dyDescent="0.25">
      <c r="A197" s="1" t="s">
        <v>509</v>
      </c>
      <c r="B197" s="1" t="s">
        <v>510</v>
      </c>
      <c r="C197" s="1" t="s">
        <v>26</v>
      </c>
      <c r="D197" s="1" t="s">
        <v>22</v>
      </c>
      <c r="E197" s="1" t="s">
        <v>83</v>
      </c>
      <c r="F197" s="3">
        <v>5225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209</v>
      </c>
      <c r="N197" s="2">
        <v>3832</v>
      </c>
      <c r="O197" s="2">
        <v>25429</v>
      </c>
      <c r="P197" s="3">
        <v>458</v>
      </c>
      <c r="Q197" s="3">
        <v>0</v>
      </c>
      <c r="R197" s="3">
        <v>0</v>
      </c>
      <c r="S197" s="3">
        <v>4558</v>
      </c>
      <c r="T197" s="2">
        <f t="shared" si="3"/>
        <v>33819</v>
      </c>
    </row>
    <row r="198" spans="1:20" x14ac:dyDescent="0.25">
      <c r="A198" s="1" t="s">
        <v>511</v>
      </c>
      <c r="B198" s="1" t="s">
        <v>512</v>
      </c>
      <c r="C198" s="1" t="s">
        <v>26</v>
      </c>
      <c r="D198" s="1" t="s">
        <v>22</v>
      </c>
      <c r="E198" s="1" t="s">
        <v>54</v>
      </c>
      <c r="F198" s="3">
        <v>6333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253</v>
      </c>
      <c r="N198" s="2">
        <v>4644</v>
      </c>
      <c r="O198" s="2">
        <v>30820</v>
      </c>
      <c r="P198" s="3">
        <v>651</v>
      </c>
      <c r="Q198" s="3">
        <v>0</v>
      </c>
      <c r="R198" s="3">
        <v>0</v>
      </c>
      <c r="S198" s="3">
        <v>5429</v>
      </c>
      <c r="T198" s="2">
        <f t="shared" si="3"/>
        <v>40893</v>
      </c>
    </row>
    <row r="199" spans="1:20" x14ac:dyDescent="0.25">
      <c r="A199" s="1" t="s">
        <v>513</v>
      </c>
      <c r="B199" s="1" t="s">
        <v>514</v>
      </c>
      <c r="C199" s="1" t="s">
        <v>46</v>
      </c>
      <c r="D199" s="1" t="s">
        <v>22</v>
      </c>
      <c r="E199" s="1" t="s">
        <v>193</v>
      </c>
      <c r="F199" s="3">
        <v>4794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192</v>
      </c>
      <c r="N199" s="2">
        <v>3516</v>
      </c>
      <c r="O199" s="2">
        <v>19053</v>
      </c>
      <c r="P199" s="3">
        <v>389</v>
      </c>
      <c r="Q199" s="3">
        <v>0</v>
      </c>
      <c r="R199" s="3">
        <v>0</v>
      </c>
      <c r="S199" s="3">
        <v>4213</v>
      </c>
      <c r="T199" s="2">
        <f t="shared" si="3"/>
        <v>26782</v>
      </c>
    </row>
    <row r="200" spans="1:20" x14ac:dyDescent="0.25">
      <c r="A200" s="1" t="s">
        <v>515</v>
      </c>
      <c r="B200" s="1" t="s">
        <v>516</v>
      </c>
      <c r="C200" s="1" t="s">
        <v>517</v>
      </c>
      <c r="D200" s="1" t="s">
        <v>22</v>
      </c>
      <c r="E200" s="1" t="s">
        <v>80</v>
      </c>
      <c r="F200" s="3">
        <v>5169</v>
      </c>
      <c r="H200" s="3">
        <v>0</v>
      </c>
      <c r="I200" s="3">
        <v>0</v>
      </c>
      <c r="J200" s="3">
        <v>0</v>
      </c>
      <c r="K200" s="3">
        <v>233</v>
      </c>
      <c r="L200" s="3">
        <v>0</v>
      </c>
      <c r="M200" s="3">
        <v>207</v>
      </c>
      <c r="N200" s="2">
        <v>0</v>
      </c>
      <c r="O200" s="2">
        <v>25156</v>
      </c>
      <c r="P200" s="3">
        <v>682</v>
      </c>
      <c r="Q200" s="3">
        <v>0</v>
      </c>
      <c r="R200" s="3">
        <v>0</v>
      </c>
      <c r="S200" s="3">
        <v>8304</v>
      </c>
      <c r="T200" s="2">
        <f t="shared" si="3"/>
        <v>33460</v>
      </c>
    </row>
    <row r="201" spans="1:20" x14ac:dyDescent="0.25">
      <c r="A201" s="1" t="s">
        <v>518</v>
      </c>
      <c r="B201" s="1" t="s">
        <v>519</v>
      </c>
      <c r="C201" s="1" t="s">
        <v>190</v>
      </c>
      <c r="D201" s="1" t="s">
        <v>22</v>
      </c>
      <c r="E201" s="1" t="s">
        <v>35</v>
      </c>
      <c r="F201" s="3">
        <v>8007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320</v>
      </c>
      <c r="N201" s="2">
        <v>5872</v>
      </c>
      <c r="O201" s="2">
        <v>38967</v>
      </c>
      <c r="P201" s="3">
        <v>999</v>
      </c>
      <c r="Q201" s="3">
        <v>0</v>
      </c>
      <c r="R201" s="3">
        <v>0</v>
      </c>
      <c r="S201" s="3">
        <v>6688</v>
      </c>
      <c r="T201" s="2">
        <f t="shared" si="3"/>
        <v>51527</v>
      </c>
    </row>
    <row r="202" spans="1:20" x14ac:dyDescent="0.25">
      <c r="A202" s="1" t="s">
        <v>520</v>
      </c>
      <c r="B202" s="1" t="s">
        <v>521</v>
      </c>
      <c r="C202" s="1" t="s">
        <v>26</v>
      </c>
      <c r="D202" s="1" t="s">
        <v>22</v>
      </c>
      <c r="E202" s="1" t="s">
        <v>27</v>
      </c>
      <c r="F202" s="3">
        <v>8554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342</v>
      </c>
      <c r="N202" s="2">
        <v>6273</v>
      </c>
      <c r="O202" s="2">
        <v>41629</v>
      </c>
      <c r="P202" s="3">
        <v>1116</v>
      </c>
      <c r="Q202" s="3">
        <v>0</v>
      </c>
      <c r="R202" s="3">
        <v>0</v>
      </c>
      <c r="S202" s="3">
        <v>7096</v>
      </c>
      <c r="T202" s="2">
        <f t="shared" si="3"/>
        <v>54998</v>
      </c>
    </row>
    <row r="203" spans="1:20" x14ac:dyDescent="0.25">
      <c r="A203" s="1" t="s">
        <v>522</v>
      </c>
      <c r="B203" s="1" t="s">
        <v>523</v>
      </c>
      <c r="C203" s="1" t="s">
        <v>524</v>
      </c>
      <c r="D203" s="1" t="s">
        <v>22</v>
      </c>
      <c r="E203" s="1" t="s">
        <v>39</v>
      </c>
      <c r="F203" s="3">
        <v>4897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196</v>
      </c>
      <c r="N203" s="2">
        <v>3591</v>
      </c>
      <c r="O203" s="2">
        <v>23832</v>
      </c>
      <c r="P203" s="3">
        <v>405</v>
      </c>
      <c r="Q203" s="3">
        <v>0</v>
      </c>
      <c r="R203" s="3">
        <v>0</v>
      </c>
      <c r="S203" s="3">
        <v>4296</v>
      </c>
      <c r="T203" s="2">
        <f t="shared" si="3"/>
        <v>31719</v>
      </c>
    </row>
    <row r="204" spans="1:20" x14ac:dyDescent="0.25">
      <c r="A204" s="1" t="s">
        <v>525</v>
      </c>
      <c r="B204" s="1" t="s">
        <v>526</v>
      </c>
      <c r="C204" s="1" t="s">
        <v>527</v>
      </c>
      <c r="D204" s="1" t="s">
        <v>22</v>
      </c>
      <c r="E204" s="1" t="s">
        <v>57</v>
      </c>
      <c r="F204" s="3">
        <v>5666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227</v>
      </c>
      <c r="N204" s="2">
        <v>4155</v>
      </c>
      <c r="O204" s="2">
        <v>27574</v>
      </c>
      <c r="P204" s="3">
        <v>531</v>
      </c>
      <c r="Q204" s="3">
        <v>0</v>
      </c>
      <c r="R204" s="3">
        <v>0</v>
      </c>
      <c r="S204" s="3">
        <v>4908</v>
      </c>
      <c r="T204" s="2">
        <f t="shared" si="3"/>
        <v>36637</v>
      </c>
    </row>
    <row r="205" spans="1:20" x14ac:dyDescent="0.25">
      <c r="A205" s="1" t="s">
        <v>528</v>
      </c>
      <c r="B205" s="1" t="s">
        <v>529</v>
      </c>
      <c r="C205" s="1" t="s">
        <v>190</v>
      </c>
      <c r="D205" s="1" t="s">
        <v>22</v>
      </c>
      <c r="E205" s="1" t="s">
        <v>35</v>
      </c>
      <c r="F205" s="3">
        <v>13799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552</v>
      </c>
      <c r="N205" s="2">
        <v>10119</v>
      </c>
      <c r="O205" s="2">
        <v>67155</v>
      </c>
      <c r="P205" s="3">
        <v>2247</v>
      </c>
      <c r="Q205" s="3">
        <v>0</v>
      </c>
      <c r="R205" s="3">
        <v>0</v>
      </c>
      <c r="S205" s="3">
        <v>11000</v>
      </c>
      <c r="T205" s="2">
        <f t="shared" si="3"/>
        <v>88274</v>
      </c>
    </row>
    <row r="206" spans="1:20" x14ac:dyDescent="0.25">
      <c r="A206" s="1" t="s">
        <v>530</v>
      </c>
      <c r="B206" s="1" t="s">
        <v>531</v>
      </c>
      <c r="C206" s="1" t="s">
        <v>190</v>
      </c>
      <c r="D206" s="1" t="s">
        <v>22</v>
      </c>
      <c r="E206" s="1" t="s">
        <v>57</v>
      </c>
      <c r="F206" s="3">
        <v>3780</v>
      </c>
      <c r="H206" s="3">
        <v>0</v>
      </c>
      <c r="I206" s="3">
        <v>0</v>
      </c>
      <c r="J206" s="3">
        <v>0</v>
      </c>
      <c r="K206" s="3">
        <v>0</v>
      </c>
      <c r="L206" s="3">
        <v>876</v>
      </c>
      <c r="M206" s="3">
        <v>151</v>
      </c>
      <c r="N206" s="2">
        <v>2079</v>
      </c>
      <c r="O206" s="2">
        <v>13798</v>
      </c>
      <c r="P206" s="3">
        <v>276</v>
      </c>
      <c r="Q206" s="3">
        <v>0</v>
      </c>
      <c r="R206" s="3">
        <v>0</v>
      </c>
      <c r="S206" s="3">
        <v>2477</v>
      </c>
      <c r="T206" s="2">
        <f t="shared" si="3"/>
        <v>18354</v>
      </c>
    </row>
    <row r="207" spans="1:20" x14ac:dyDescent="0.25">
      <c r="A207" s="1" t="s">
        <v>532</v>
      </c>
      <c r="B207" s="1" t="s">
        <v>533</v>
      </c>
      <c r="C207" s="1" t="s">
        <v>26</v>
      </c>
      <c r="D207" s="1" t="s">
        <v>22</v>
      </c>
      <c r="E207" s="1" t="s">
        <v>50</v>
      </c>
      <c r="F207" s="3">
        <v>4330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173</v>
      </c>
      <c r="N207" s="2">
        <v>3175</v>
      </c>
      <c r="O207" s="2">
        <v>21012</v>
      </c>
      <c r="P207" s="3">
        <v>336</v>
      </c>
      <c r="Q207" s="3">
        <v>0</v>
      </c>
      <c r="R207" s="3">
        <v>0</v>
      </c>
      <c r="S207" s="3">
        <v>3821</v>
      </c>
      <c r="T207" s="2">
        <f t="shared" si="3"/>
        <v>28008</v>
      </c>
    </row>
    <row r="208" spans="1:20" x14ac:dyDescent="0.25">
      <c r="A208" s="1" t="s">
        <v>534</v>
      </c>
      <c r="B208" s="1" t="s">
        <v>535</v>
      </c>
      <c r="C208" s="1" t="s">
        <v>38</v>
      </c>
      <c r="D208" s="1" t="s">
        <v>22</v>
      </c>
      <c r="E208" s="1" t="s">
        <v>199</v>
      </c>
      <c r="F208" s="3">
        <v>4459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178</v>
      </c>
      <c r="N208" s="2">
        <v>3270</v>
      </c>
      <c r="O208" s="2">
        <v>17722</v>
      </c>
      <c r="P208" s="3">
        <v>350</v>
      </c>
      <c r="Q208" s="3">
        <v>0</v>
      </c>
      <c r="R208" s="3">
        <v>0</v>
      </c>
      <c r="S208" s="3">
        <v>3931</v>
      </c>
      <c r="T208" s="2">
        <f t="shared" si="3"/>
        <v>24923</v>
      </c>
    </row>
    <row r="209" spans="1:20" x14ac:dyDescent="0.25">
      <c r="A209" s="1" t="s">
        <v>536</v>
      </c>
      <c r="B209" s="1" t="s">
        <v>537</v>
      </c>
      <c r="C209" s="1" t="s">
        <v>538</v>
      </c>
      <c r="D209" s="1" t="s">
        <v>22</v>
      </c>
      <c r="E209" s="1" t="s">
        <v>193</v>
      </c>
      <c r="F209" s="3">
        <v>4168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167</v>
      </c>
      <c r="N209" s="2">
        <v>3056</v>
      </c>
      <c r="O209" s="2">
        <v>20283</v>
      </c>
      <c r="P209" s="3">
        <v>318</v>
      </c>
      <c r="Q209" s="3">
        <v>0</v>
      </c>
      <c r="R209" s="3">
        <v>0</v>
      </c>
      <c r="S209" s="3">
        <v>3683</v>
      </c>
      <c r="T209" s="2">
        <f t="shared" si="3"/>
        <v>27022</v>
      </c>
    </row>
    <row r="210" spans="1:20" x14ac:dyDescent="0.25">
      <c r="A210" s="1" t="s">
        <v>539</v>
      </c>
      <c r="B210" s="1" t="s">
        <v>540</v>
      </c>
      <c r="C210" s="1" t="s">
        <v>38</v>
      </c>
      <c r="D210" s="1" t="s">
        <v>22</v>
      </c>
      <c r="E210" s="1" t="s">
        <v>177</v>
      </c>
      <c r="F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2">
        <v>3203</v>
      </c>
      <c r="O210" s="2">
        <v>16416</v>
      </c>
      <c r="P210" s="3">
        <v>0</v>
      </c>
      <c r="Q210" s="3">
        <v>0</v>
      </c>
      <c r="R210" s="3">
        <v>0</v>
      </c>
      <c r="S210" s="3">
        <v>0</v>
      </c>
      <c r="T210" s="2">
        <f t="shared" si="3"/>
        <v>19619</v>
      </c>
    </row>
    <row r="211" spans="1:20" x14ac:dyDescent="0.25">
      <c r="A211" s="1" t="s">
        <v>541</v>
      </c>
      <c r="B211" s="1" t="s">
        <v>542</v>
      </c>
      <c r="C211" s="1" t="s">
        <v>26</v>
      </c>
      <c r="D211" s="1" t="s">
        <v>22</v>
      </c>
      <c r="E211" s="1" t="s">
        <v>120</v>
      </c>
      <c r="F211" s="3">
        <v>4719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189</v>
      </c>
      <c r="N211" s="2">
        <v>3461</v>
      </c>
      <c r="O211" s="2">
        <v>22904</v>
      </c>
      <c r="P211" s="3">
        <v>378</v>
      </c>
      <c r="Q211" s="3">
        <v>0</v>
      </c>
      <c r="R211" s="3">
        <v>0</v>
      </c>
      <c r="S211" s="3">
        <v>4152</v>
      </c>
      <c r="T211" s="2">
        <f t="shared" si="3"/>
        <v>30517</v>
      </c>
    </row>
    <row r="212" spans="1:20" x14ac:dyDescent="0.25">
      <c r="A212" s="1" t="s">
        <v>543</v>
      </c>
      <c r="B212" s="1" t="s">
        <v>544</v>
      </c>
      <c r="C212" s="1" t="s">
        <v>26</v>
      </c>
      <c r="D212" s="1" t="s">
        <v>22</v>
      </c>
      <c r="E212" s="1" t="s">
        <v>35</v>
      </c>
      <c r="F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2">
        <v>0</v>
      </c>
      <c r="O212" s="2">
        <v>0</v>
      </c>
      <c r="P212" s="3">
        <v>0</v>
      </c>
      <c r="Q212" s="3">
        <v>0</v>
      </c>
      <c r="R212" s="3">
        <v>0</v>
      </c>
      <c r="S212" s="3">
        <v>0</v>
      </c>
      <c r="T212" s="2">
        <f t="shared" si="3"/>
        <v>0</v>
      </c>
    </row>
    <row r="213" spans="1:20" x14ac:dyDescent="0.25">
      <c r="A213" s="1" t="s">
        <v>545</v>
      </c>
      <c r="B213" s="1" t="s">
        <v>546</v>
      </c>
      <c r="C213" s="1" t="s">
        <v>26</v>
      </c>
      <c r="D213" s="1" t="s">
        <v>22</v>
      </c>
      <c r="E213" s="1" t="s">
        <v>31</v>
      </c>
      <c r="F213" s="3">
        <v>5522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221</v>
      </c>
      <c r="N213" s="2">
        <v>3681</v>
      </c>
      <c r="O213" s="2">
        <v>26873</v>
      </c>
      <c r="P213" s="3">
        <v>506</v>
      </c>
      <c r="Q213" s="3">
        <v>0</v>
      </c>
      <c r="R213" s="3">
        <v>0</v>
      </c>
      <c r="S213" s="3">
        <v>4795</v>
      </c>
      <c r="T213" s="2">
        <f t="shared" si="3"/>
        <v>35349</v>
      </c>
    </row>
    <row r="214" spans="1:20" x14ac:dyDescent="0.25">
      <c r="A214" s="1" t="s">
        <v>547</v>
      </c>
      <c r="B214" s="1" t="s">
        <v>548</v>
      </c>
      <c r="C214" s="1" t="s">
        <v>549</v>
      </c>
      <c r="D214" s="1" t="s">
        <v>22</v>
      </c>
      <c r="E214" s="1" t="s">
        <v>50</v>
      </c>
      <c r="F214" s="3">
        <v>3759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150</v>
      </c>
      <c r="N214" s="2">
        <v>2506</v>
      </c>
      <c r="O214" s="2">
        <v>18294</v>
      </c>
      <c r="P214" s="3">
        <v>274</v>
      </c>
      <c r="Q214" s="3">
        <v>0</v>
      </c>
      <c r="R214" s="3">
        <v>0</v>
      </c>
      <c r="S214" s="3">
        <v>3335</v>
      </c>
      <c r="T214" s="2">
        <f t="shared" si="3"/>
        <v>24135</v>
      </c>
    </row>
    <row r="215" spans="1:20" x14ac:dyDescent="0.25">
      <c r="A215" s="1" t="s">
        <v>550</v>
      </c>
      <c r="B215" s="1" t="s">
        <v>551</v>
      </c>
      <c r="C215" s="1" t="s">
        <v>66</v>
      </c>
      <c r="D215" s="1" t="s">
        <v>22</v>
      </c>
      <c r="E215" s="1" t="s">
        <v>63</v>
      </c>
      <c r="F215" s="3">
        <v>3654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146</v>
      </c>
      <c r="N215" s="2">
        <v>2436</v>
      </c>
      <c r="O215" s="2">
        <v>17486</v>
      </c>
      <c r="P215" s="3">
        <v>262</v>
      </c>
      <c r="Q215" s="3">
        <v>0</v>
      </c>
      <c r="R215" s="3">
        <v>0</v>
      </c>
      <c r="S215" s="3">
        <v>3246</v>
      </c>
      <c r="T215" s="2">
        <f t="shared" si="3"/>
        <v>23168</v>
      </c>
    </row>
    <row r="216" spans="1:20" x14ac:dyDescent="0.25">
      <c r="A216" s="1" t="s">
        <v>552</v>
      </c>
      <c r="B216" s="1" t="s">
        <v>553</v>
      </c>
      <c r="C216" s="1" t="s">
        <v>554</v>
      </c>
      <c r="D216" s="1" t="s">
        <v>22</v>
      </c>
      <c r="E216" s="1" t="s">
        <v>57</v>
      </c>
      <c r="F216" s="3">
        <v>3843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154</v>
      </c>
      <c r="N216" s="2">
        <v>2562</v>
      </c>
      <c r="O216" s="2">
        <v>18703</v>
      </c>
      <c r="P216" s="3">
        <v>283</v>
      </c>
      <c r="Q216" s="3">
        <v>0</v>
      </c>
      <c r="R216" s="3">
        <v>0</v>
      </c>
      <c r="S216" s="3">
        <v>3406</v>
      </c>
      <c r="T216" s="2">
        <f t="shared" si="3"/>
        <v>24671</v>
      </c>
    </row>
    <row r="217" spans="1:20" x14ac:dyDescent="0.25">
      <c r="A217" s="1" t="s">
        <v>555</v>
      </c>
      <c r="B217" s="1" t="s">
        <v>556</v>
      </c>
      <c r="C217" s="1" t="s">
        <v>26</v>
      </c>
      <c r="D217" s="1" t="s">
        <v>22</v>
      </c>
      <c r="E217" s="1" t="s">
        <v>35</v>
      </c>
      <c r="F217" s="3">
        <v>3731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149</v>
      </c>
      <c r="N217" s="2">
        <v>2487</v>
      </c>
      <c r="O217" s="2">
        <v>18054</v>
      </c>
      <c r="P217" s="3">
        <v>271</v>
      </c>
      <c r="Q217" s="3">
        <v>0</v>
      </c>
      <c r="R217" s="3">
        <v>500</v>
      </c>
      <c r="S217" s="3">
        <v>2811</v>
      </c>
      <c r="T217" s="2">
        <f t="shared" si="3"/>
        <v>23352</v>
      </c>
    </row>
    <row r="218" spans="1:20" x14ac:dyDescent="0.25">
      <c r="A218" s="1" t="s">
        <v>557</v>
      </c>
      <c r="B218" s="1" t="s">
        <v>558</v>
      </c>
      <c r="C218" s="1" t="s">
        <v>46</v>
      </c>
      <c r="D218" s="1" t="s">
        <v>22</v>
      </c>
      <c r="E218" s="1" t="s">
        <v>35</v>
      </c>
      <c r="F218" s="3">
        <v>5274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211</v>
      </c>
      <c r="N218" s="2">
        <v>3516</v>
      </c>
      <c r="O218" s="2">
        <v>25665</v>
      </c>
      <c r="P218" s="3">
        <v>466</v>
      </c>
      <c r="Q218" s="3">
        <v>0</v>
      </c>
      <c r="R218" s="3">
        <v>0</v>
      </c>
      <c r="S218" s="3">
        <v>4597</v>
      </c>
      <c r="T218" s="2">
        <f t="shared" si="3"/>
        <v>33778</v>
      </c>
    </row>
    <row r="219" spans="1:20" x14ac:dyDescent="0.25">
      <c r="A219" s="1" t="s">
        <v>559</v>
      </c>
      <c r="B219" s="1" t="s">
        <v>560</v>
      </c>
      <c r="C219" s="1" t="s">
        <v>53</v>
      </c>
      <c r="D219" s="1" t="s">
        <v>22</v>
      </c>
      <c r="E219" s="1" t="s">
        <v>35</v>
      </c>
      <c r="F219" s="3">
        <v>6197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248</v>
      </c>
      <c r="N219" s="2">
        <v>0</v>
      </c>
      <c r="O219" s="2">
        <v>11309</v>
      </c>
      <c r="P219" s="3">
        <v>626</v>
      </c>
      <c r="Q219" s="3">
        <v>0</v>
      </c>
      <c r="R219" s="3">
        <v>0</v>
      </c>
      <c r="S219" s="3">
        <v>5323</v>
      </c>
      <c r="T219" s="2">
        <f t="shared" si="3"/>
        <v>16632</v>
      </c>
    </row>
    <row r="220" spans="1:20" x14ac:dyDescent="0.25">
      <c r="A220" s="1" t="s">
        <v>561</v>
      </c>
      <c r="B220" s="1" t="s">
        <v>562</v>
      </c>
      <c r="C220" s="1" t="s">
        <v>46</v>
      </c>
      <c r="D220" s="1" t="s">
        <v>22</v>
      </c>
      <c r="E220" s="1" t="s">
        <v>35</v>
      </c>
      <c r="F220" s="3">
        <v>7499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300</v>
      </c>
      <c r="N220" s="2">
        <v>0</v>
      </c>
      <c r="O220" s="2">
        <v>13686</v>
      </c>
      <c r="P220" s="3">
        <v>891</v>
      </c>
      <c r="Q220" s="3">
        <v>0</v>
      </c>
      <c r="R220" s="3">
        <v>0</v>
      </c>
      <c r="S220" s="3">
        <v>6308</v>
      </c>
      <c r="T220" s="2">
        <f t="shared" si="3"/>
        <v>19994</v>
      </c>
    </row>
    <row r="221" spans="1:20" x14ac:dyDescent="0.25">
      <c r="A221" s="1" t="s">
        <v>563</v>
      </c>
      <c r="B221" s="1" t="s">
        <v>564</v>
      </c>
      <c r="C221" s="1" t="s">
        <v>38</v>
      </c>
      <c r="D221" s="1" t="s">
        <v>22</v>
      </c>
      <c r="E221" s="1" t="s">
        <v>50</v>
      </c>
      <c r="F221" s="3">
        <v>7448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298</v>
      </c>
      <c r="N221" s="2">
        <v>4966</v>
      </c>
      <c r="O221" s="2">
        <v>26381</v>
      </c>
      <c r="P221" s="3">
        <v>880</v>
      </c>
      <c r="Q221" s="3">
        <v>0</v>
      </c>
      <c r="R221" s="3">
        <v>0</v>
      </c>
      <c r="S221" s="3">
        <v>6270</v>
      </c>
      <c r="T221" s="2">
        <f t="shared" si="3"/>
        <v>37617</v>
      </c>
    </row>
    <row r="222" spans="1:20" x14ac:dyDescent="0.25">
      <c r="A222" s="1" t="s">
        <v>565</v>
      </c>
      <c r="B222" s="1" t="s">
        <v>566</v>
      </c>
      <c r="C222" s="1" t="s">
        <v>279</v>
      </c>
      <c r="D222" s="1" t="s">
        <v>22</v>
      </c>
      <c r="E222" s="1" t="s">
        <v>23</v>
      </c>
      <c r="F222" s="3">
        <v>2556</v>
      </c>
      <c r="H222" s="3">
        <v>1280</v>
      </c>
      <c r="I222" s="3">
        <v>0</v>
      </c>
      <c r="J222" s="3">
        <v>0</v>
      </c>
      <c r="K222" s="3">
        <v>0</v>
      </c>
      <c r="L222" s="3">
        <v>0</v>
      </c>
      <c r="M222" s="3">
        <v>102</v>
      </c>
      <c r="N222" s="2">
        <v>1704</v>
      </c>
      <c r="O222" s="2">
        <v>12439</v>
      </c>
      <c r="P222" s="3">
        <v>87</v>
      </c>
      <c r="Q222" s="3">
        <v>0</v>
      </c>
      <c r="R222" s="3">
        <v>0</v>
      </c>
      <c r="S222" s="3">
        <v>3647</v>
      </c>
      <c r="T222" s="2">
        <f t="shared" si="3"/>
        <v>17790</v>
      </c>
    </row>
    <row r="223" spans="1:20" x14ac:dyDescent="0.25">
      <c r="A223" s="1" t="s">
        <v>567</v>
      </c>
      <c r="B223" s="1" t="s">
        <v>568</v>
      </c>
      <c r="C223" s="1" t="s">
        <v>569</v>
      </c>
      <c r="D223" s="1" t="s">
        <v>22</v>
      </c>
      <c r="E223" s="1" t="s">
        <v>63</v>
      </c>
      <c r="F223" s="3">
        <v>3097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124</v>
      </c>
      <c r="N223" s="2">
        <v>2065</v>
      </c>
      <c r="O223" s="2">
        <v>15074</v>
      </c>
      <c r="P223" s="3">
        <v>77</v>
      </c>
      <c r="Q223" s="3">
        <v>0</v>
      </c>
      <c r="R223" s="3">
        <v>0</v>
      </c>
      <c r="S223" s="3">
        <v>2896</v>
      </c>
      <c r="T223" s="2">
        <f t="shared" si="3"/>
        <v>20035</v>
      </c>
    </row>
    <row r="224" spans="1:20" x14ac:dyDescent="0.25">
      <c r="A224" s="1" t="s">
        <v>570</v>
      </c>
      <c r="B224" s="1" t="s">
        <v>571</v>
      </c>
      <c r="C224" s="1" t="s">
        <v>572</v>
      </c>
      <c r="D224" s="1" t="s">
        <v>22</v>
      </c>
      <c r="E224" s="1" t="s">
        <v>50</v>
      </c>
      <c r="F224" s="3">
        <v>10870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435</v>
      </c>
      <c r="N224" s="2">
        <v>7247</v>
      </c>
      <c r="O224" s="2">
        <v>52902</v>
      </c>
      <c r="P224" s="3">
        <v>1611</v>
      </c>
      <c r="Q224" s="3">
        <v>0</v>
      </c>
      <c r="R224" s="3">
        <v>0</v>
      </c>
      <c r="S224" s="3">
        <v>8824</v>
      </c>
      <c r="T224" s="2">
        <f t="shared" si="3"/>
        <v>68973</v>
      </c>
    </row>
    <row r="225" spans="1:20" x14ac:dyDescent="0.25">
      <c r="A225" s="1" t="s">
        <v>573</v>
      </c>
      <c r="B225" s="1" t="s">
        <v>574</v>
      </c>
      <c r="C225" s="1" t="s">
        <v>575</v>
      </c>
      <c r="D225" s="1" t="s">
        <v>22</v>
      </c>
      <c r="E225" s="1" t="s">
        <v>120</v>
      </c>
      <c r="F225" s="3">
        <v>3973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159</v>
      </c>
      <c r="N225" s="2">
        <v>2649</v>
      </c>
      <c r="O225" s="2">
        <v>19281</v>
      </c>
      <c r="P225" s="3">
        <v>297</v>
      </c>
      <c r="Q225" s="3">
        <v>0</v>
      </c>
      <c r="R225" s="3">
        <v>0</v>
      </c>
      <c r="S225" s="3">
        <v>3517</v>
      </c>
      <c r="T225" s="2">
        <f t="shared" si="3"/>
        <v>25447</v>
      </c>
    </row>
    <row r="226" spans="1:20" x14ac:dyDescent="0.25">
      <c r="A226" s="1" t="s">
        <v>576</v>
      </c>
      <c r="B226" s="1" t="s">
        <v>577</v>
      </c>
      <c r="C226" s="1" t="s">
        <v>30</v>
      </c>
      <c r="D226" s="1" t="s">
        <v>22</v>
      </c>
      <c r="E226" s="1" t="s">
        <v>31</v>
      </c>
      <c r="F226" s="3">
        <v>7645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306</v>
      </c>
      <c r="N226" s="2">
        <v>5097</v>
      </c>
      <c r="O226" s="2">
        <v>17052</v>
      </c>
      <c r="P226" s="3">
        <v>922</v>
      </c>
      <c r="Q226" s="3">
        <v>0</v>
      </c>
      <c r="R226" s="3">
        <v>0</v>
      </c>
      <c r="S226" s="3">
        <v>6417</v>
      </c>
      <c r="T226" s="2">
        <f t="shared" si="3"/>
        <v>28566</v>
      </c>
    </row>
    <row r="227" spans="1:20" x14ac:dyDescent="0.25">
      <c r="A227" s="1" t="s">
        <v>578</v>
      </c>
      <c r="B227" s="1" t="s">
        <v>579</v>
      </c>
      <c r="C227" s="1" t="s">
        <v>190</v>
      </c>
      <c r="D227" s="1" t="s">
        <v>22</v>
      </c>
      <c r="E227" s="1" t="s">
        <v>35</v>
      </c>
      <c r="F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2">
        <v>0</v>
      </c>
      <c r="O227" s="2">
        <v>57170</v>
      </c>
      <c r="P227" s="3">
        <v>0</v>
      </c>
      <c r="Q227" s="3">
        <v>0</v>
      </c>
      <c r="R227" s="3">
        <v>0</v>
      </c>
      <c r="S227" s="3">
        <v>0</v>
      </c>
      <c r="T227" s="2">
        <f t="shared" si="3"/>
        <v>57170</v>
      </c>
    </row>
    <row r="228" spans="1:20" x14ac:dyDescent="0.25">
      <c r="A228" s="1" t="s">
        <v>580</v>
      </c>
      <c r="B228" s="1" t="s">
        <v>581</v>
      </c>
      <c r="C228" s="1" t="s">
        <v>582</v>
      </c>
      <c r="D228" s="1" t="s">
        <v>22</v>
      </c>
      <c r="E228" s="1" t="s">
        <v>35</v>
      </c>
      <c r="F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2">
        <v>0</v>
      </c>
      <c r="O228" s="2">
        <v>57170</v>
      </c>
      <c r="P228" s="3">
        <v>0</v>
      </c>
      <c r="Q228" s="3">
        <v>0</v>
      </c>
      <c r="R228" s="3">
        <v>0</v>
      </c>
      <c r="S228" s="3">
        <v>0</v>
      </c>
      <c r="T228" s="2">
        <f t="shared" si="3"/>
        <v>57170</v>
      </c>
    </row>
    <row r="229" spans="1:20" x14ac:dyDescent="0.25">
      <c r="A229" s="1" t="s">
        <v>583</v>
      </c>
      <c r="B229" s="1" t="s">
        <v>584</v>
      </c>
      <c r="C229" s="1" t="s">
        <v>38</v>
      </c>
      <c r="D229" s="1" t="s">
        <v>22</v>
      </c>
      <c r="E229" s="1" t="s">
        <v>35</v>
      </c>
      <c r="F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2">
        <v>0</v>
      </c>
      <c r="O229" s="2">
        <v>24547</v>
      </c>
      <c r="P229" s="3">
        <v>0</v>
      </c>
      <c r="Q229" s="3">
        <v>0</v>
      </c>
      <c r="R229" s="3">
        <v>0</v>
      </c>
      <c r="S229" s="3">
        <v>0</v>
      </c>
      <c r="T229" s="2">
        <f t="shared" si="3"/>
        <v>24547</v>
      </c>
    </row>
    <row r="230" spans="1:20" x14ac:dyDescent="0.25">
      <c r="A230" s="1" t="s">
        <v>585</v>
      </c>
      <c r="B230" s="1" t="s">
        <v>586</v>
      </c>
      <c r="C230" s="1" t="s">
        <v>38</v>
      </c>
      <c r="D230" s="1" t="s">
        <v>22</v>
      </c>
      <c r="E230" s="1" t="s">
        <v>35</v>
      </c>
      <c r="F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2">
        <v>0</v>
      </c>
      <c r="O230" s="2">
        <v>24547</v>
      </c>
      <c r="P230" s="3">
        <v>0</v>
      </c>
      <c r="Q230" s="3">
        <v>0</v>
      </c>
      <c r="R230" s="3">
        <v>0</v>
      </c>
      <c r="S230" s="3">
        <v>0</v>
      </c>
      <c r="T230" s="2">
        <f t="shared" si="3"/>
        <v>24547</v>
      </c>
    </row>
    <row r="231" spans="1:20" x14ac:dyDescent="0.25">
      <c r="A231" s="1" t="s">
        <v>587</v>
      </c>
      <c r="B231" s="1" t="s">
        <v>588</v>
      </c>
      <c r="C231" s="1" t="s">
        <v>38</v>
      </c>
      <c r="D231" s="1" t="s">
        <v>22</v>
      </c>
      <c r="E231" s="1" t="s">
        <v>35</v>
      </c>
      <c r="F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2">
        <v>0</v>
      </c>
      <c r="O231" s="2">
        <v>52501</v>
      </c>
      <c r="P231" s="3">
        <v>0</v>
      </c>
      <c r="Q231" s="3">
        <v>0</v>
      </c>
      <c r="R231" s="3">
        <v>0</v>
      </c>
      <c r="S231" s="3">
        <v>0</v>
      </c>
      <c r="T231" s="2">
        <f t="shared" si="3"/>
        <v>52501</v>
      </c>
    </row>
    <row r="232" spans="1:20" x14ac:dyDescent="0.25">
      <c r="A232" s="1" t="s">
        <v>589</v>
      </c>
      <c r="B232" s="1" t="s">
        <v>590</v>
      </c>
      <c r="C232" s="1" t="s">
        <v>38</v>
      </c>
      <c r="D232" s="1" t="s">
        <v>22</v>
      </c>
      <c r="E232" s="1" t="s">
        <v>35</v>
      </c>
      <c r="F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2">
        <v>0</v>
      </c>
      <c r="O232" s="2">
        <v>24547</v>
      </c>
      <c r="P232" s="3">
        <v>0</v>
      </c>
      <c r="Q232" s="3">
        <v>0</v>
      </c>
      <c r="R232" s="3">
        <v>0</v>
      </c>
      <c r="S232" s="3">
        <v>0</v>
      </c>
      <c r="T232" s="2">
        <f t="shared" si="3"/>
        <v>24547</v>
      </c>
    </row>
    <row r="233" spans="1:20" x14ac:dyDescent="0.25">
      <c r="A233" s="1" t="s">
        <v>591</v>
      </c>
      <c r="B233" s="1" t="s">
        <v>592</v>
      </c>
      <c r="C233" s="1" t="s">
        <v>38</v>
      </c>
      <c r="D233" s="1" t="s">
        <v>22</v>
      </c>
      <c r="E233" s="1" t="s">
        <v>35</v>
      </c>
      <c r="F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2">
        <v>0</v>
      </c>
      <c r="O233" s="2">
        <v>24547</v>
      </c>
      <c r="P233" s="3">
        <v>0</v>
      </c>
      <c r="Q233" s="3">
        <v>0</v>
      </c>
      <c r="R233" s="3">
        <v>0</v>
      </c>
      <c r="S233" s="3">
        <v>0</v>
      </c>
      <c r="T233" s="2">
        <f t="shared" si="3"/>
        <v>24547</v>
      </c>
    </row>
    <row r="234" spans="1:20" x14ac:dyDescent="0.25">
      <c r="A234" s="1" t="s">
        <v>593</v>
      </c>
      <c r="B234" s="1" t="s">
        <v>594</v>
      </c>
      <c r="C234" s="1" t="s">
        <v>38</v>
      </c>
      <c r="D234" s="1" t="s">
        <v>22</v>
      </c>
      <c r="E234" s="1" t="s">
        <v>35</v>
      </c>
      <c r="F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2">
        <v>0</v>
      </c>
      <c r="O234" s="2">
        <v>0</v>
      </c>
      <c r="P234" s="3">
        <v>0</v>
      </c>
      <c r="Q234" s="3">
        <v>0</v>
      </c>
      <c r="R234" s="3">
        <v>0</v>
      </c>
      <c r="S234" s="3">
        <v>0</v>
      </c>
      <c r="T234" s="2">
        <f t="shared" si="3"/>
        <v>0</v>
      </c>
    </row>
    <row r="235" spans="1:20" x14ac:dyDescent="0.25">
      <c r="A235" s="1" t="s">
        <v>595</v>
      </c>
      <c r="B235" s="1" t="s">
        <v>596</v>
      </c>
      <c r="C235" s="1" t="s">
        <v>38</v>
      </c>
      <c r="D235" s="1" t="s">
        <v>22</v>
      </c>
      <c r="E235" s="1" t="s">
        <v>35</v>
      </c>
      <c r="F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2">
        <v>0</v>
      </c>
      <c r="O235" s="2">
        <v>52501</v>
      </c>
      <c r="P235" s="3">
        <v>0</v>
      </c>
      <c r="Q235" s="3">
        <v>0</v>
      </c>
      <c r="R235" s="3">
        <v>0</v>
      </c>
      <c r="S235" s="3">
        <v>0</v>
      </c>
      <c r="T235" s="2">
        <f t="shared" si="3"/>
        <v>52501</v>
      </c>
    </row>
    <row r="236" spans="1:20" x14ac:dyDescent="0.25">
      <c r="A236" s="1" t="s">
        <v>597</v>
      </c>
      <c r="B236" s="1" t="s">
        <v>598</v>
      </c>
      <c r="C236" s="1" t="s">
        <v>38</v>
      </c>
      <c r="D236" s="1" t="s">
        <v>22</v>
      </c>
      <c r="E236" s="1" t="s">
        <v>35</v>
      </c>
      <c r="F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2">
        <v>0</v>
      </c>
      <c r="O236" s="2">
        <v>24547</v>
      </c>
      <c r="P236" s="3">
        <v>0</v>
      </c>
      <c r="Q236" s="3">
        <v>0</v>
      </c>
      <c r="R236" s="3">
        <v>0</v>
      </c>
      <c r="S236" s="3">
        <v>0</v>
      </c>
      <c r="T236" s="2">
        <f t="shared" si="3"/>
        <v>24547</v>
      </c>
    </row>
    <row r="237" spans="1:20" x14ac:dyDescent="0.25">
      <c r="A237" s="1" t="s">
        <v>599</v>
      </c>
      <c r="B237" s="1" t="s">
        <v>600</v>
      </c>
      <c r="C237" s="1" t="s">
        <v>38</v>
      </c>
      <c r="D237" s="1" t="s">
        <v>22</v>
      </c>
      <c r="E237" s="1" t="s">
        <v>35</v>
      </c>
      <c r="F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2">
        <v>0</v>
      </c>
      <c r="O237" s="2">
        <v>24547</v>
      </c>
      <c r="P237" s="3">
        <v>0</v>
      </c>
      <c r="Q237" s="3">
        <v>0</v>
      </c>
      <c r="R237" s="3">
        <v>0</v>
      </c>
      <c r="S237" s="3">
        <v>0</v>
      </c>
      <c r="T237" s="2">
        <f t="shared" si="3"/>
        <v>24547</v>
      </c>
    </row>
    <row r="238" spans="1:20" x14ac:dyDescent="0.25">
      <c r="A238" s="1" t="s">
        <v>601</v>
      </c>
      <c r="B238" s="1" t="s">
        <v>602</v>
      </c>
      <c r="C238" s="1" t="s">
        <v>38</v>
      </c>
      <c r="D238" s="1" t="s">
        <v>22</v>
      </c>
      <c r="E238" s="1" t="s">
        <v>35</v>
      </c>
      <c r="F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2">
        <v>0</v>
      </c>
      <c r="O238" s="2">
        <v>28264</v>
      </c>
      <c r="P238" s="3">
        <v>0</v>
      </c>
      <c r="Q238" s="3">
        <v>0</v>
      </c>
      <c r="R238" s="3">
        <v>0</v>
      </c>
      <c r="S238" s="3">
        <v>0</v>
      </c>
      <c r="T238" s="2">
        <f t="shared" si="3"/>
        <v>28264</v>
      </c>
    </row>
    <row r="239" spans="1:20" x14ac:dyDescent="0.25">
      <c r="A239" s="1" t="s">
        <v>603</v>
      </c>
      <c r="B239" s="1" t="s">
        <v>604</v>
      </c>
      <c r="C239" s="1" t="s">
        <v>38</v>
      </c>
      <c r="D239" s="1" t="s">
        <v>22</v>
      </c>
      <c r="E239" s="1" t="s">
        <v>35</v>
      </c>
      <c r="F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2">
        <v>0</v>
      </c>
      <c r="O239" s="2">
        <v>0</v>
      </c>
      <c r="P239" s="3">
        <v>0</v>
      </c>
      <c r="Q239" s="3">
        <v>0</v>
      </c>
      <c r="R239" s="3">
        <v>0</v>
      </c>
      <c r="S239" s="3">
        <v>0</v>
      </c>
      <c r="T239" s="2">
        <f t="shared" si="3"/>
        <v>0</v>
      </c>
    </row>
    <row r="240" spans="1:20" x14ac:dyDescent="0.25">
      <c r="A240" s="1" t="s">
        <v>605</v>
      </c>
      <c r="B240" s="1" t="s">
        <v>606</v>
      </c>
      <c r="C240" s="1" t="s">
        <v>38</v>
      </c>
      <c r="D240" s="1" t="s">
        <v>22</v>
      </c>
      <c r="E240" s="1" t="s">
        <v>35</v>
      </c>
      <c r="F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2">
        <v>0</v>
      </c>
      <c r="O240" s="2">
        <v>19648</v>
      </c>
      <c r="P240" s="3">
        <v>0</v>
      </c>
      <c r="Q240" s="3">
        <v>0</v>
      </c>
      <c r="R240" s="3">
        <v>0</v>
      </c>
      <c r="S240" s="3">
        <v>0</v>
      </c>
      <c r="T240" s="2">
        <f t="shared" si="3"/>
        <v>19648</v>
      </c>
    </row>
    <row r="241" spans="1:20" x14ac:dyDescent="0.25">
      <c r="A241" s="1" t="s">
        <v>607</v>
      </c>
      <c r="B241" s="1" t="s">
        <v>608</v>
      </c>
      <c r="C241" s="1" t="s">
        <v>38</v>
      </c>
      <c r="D241" s="1" t="s">
        <v>22</v>
      </c>
      <c r="E241" s="1" t="s">
        <v>35</v>
      </c>
      <c r="F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2">
        <v>0</v>
      </c>
      <c r="O241" s="2">
        <v>24547</v>
      </c>
      <c r="P241" s="3">
        <v>0</v>
      </c>
      <c r="Q241" s="3">
        <v>0</v>
      </c>
      <c r="R241" s="3">
        <v>0</v>
      </c>
      <c r="S241" s="3">
        <v>0</v>
      </c>
      <c r="T241" s="2">
        <f t="shared" si="3"/>
        <v>24547</v>
      </c>
    </row>
    <row r="242" spans="1:20" x14ac:dyDescent="0.25">
      <c r="A242" s="1" t="s">
        <v>609</v>
      </c>
      <c r="B242" s="1" t="s">
        <v>610</v>
      </c>
      <c r="C242" s="1" t="s">
        <v>190</v>
      </c>
      <c r="D242" s="1" t="s">
        <v>22</v>
      </c>
      <c r="E242" s="1" t="s">
        <v>35</v>
      </c>
      <c r="F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2">
        <v>0</v>
      </c>
      <c r="O242" s="2">
        <v>33364</v>
      </c>
      <c r="P242" s="3">
        <v>0</v>
      </c>
      <c r="Q242" s="3">
        <v>0</v>
      </c>
      <c r="R242" s="3">
        <v>0</v>
      </c>
      <c r="S242" s="3">
        <v>0</v>
      </c>
      <c r="T242" s="2">
        <f t="shared" si="3"/>
        <v>33364</v>
      </c>
    </row>
    <row r="243" spans="1:20" x14ac:dyDescent="0.25">
      <c r="A243" s="1" t="s">
        <v>611</v>
      </c>
      <c r="B243" s="1" t="s">
        <v>612</v>
      </c>
      <c r="C243" s="1" t="s">
        <v>53</v>
      </c>
      <c r="D243" s="1" t="s">
        <v>22</v>
      </c>
      <c r="E243" s="1" t="s">
        <v>35</v>
      </c>
      <c r="F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2">
        <v>0</v>
      </c>
      <c r="O243" s="2">
        <v>54889</v>
      </c>
      <c r="P243" s="3">
        <v>0</v>
      </c>
      <c r="Q243" s="3">
        <v>0</v>
      </c>
      <c r="R243" s="3">
        <v>0</v>
      </c>
      <c r="S243" s="3">
        <v>0</v>
      </c>
      <c r="T243" s="2">
        <f t="shared" si="3"/>
        <v>54889</v>
      </c>
    </row>
    <row r="244" spans="1:20" x14ac:dyDescent="0.25">
      <c r="A244" s="1" t="s">
        <v>613</v>
      </c>
      <c r="B244" s="1" t="s">
        <v>614</v>
      </c>
      <c r="C244" s="1" t="s">
        <v>190</v>
      </c>
      <c r="D244" s="1" t="s">
        <v>22</v>
      </c>
      <c r="E244" s="1" t="s">
        <v>35</v>
      </c>
      <c r="F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2">
        <v>0</v>
      </c>
      <c r="O244" s="2">
        <v>0</v>
      </c>
      <c r="P244" s="3">
        <v>0</v>
      </c>
      <c r="Q244" s="3">
        <v>0</v>
      </c>
      <c r="R244" s="3">
        <v>0</v>
      </c>
      <c r="S244" s="3">
        <v>0</v>
      </c>
      <c r="T244" s="2">
        <f t="shared" si="3"/>
        <v>0</v>
      </c>
    </row>
  </sheetData>
  <customSheetViews>
    <customSheetView guid="{FF90EE4C-14FE-422B-9A7A-C2E5290D35B7}" hiddenColumns="1">
      <selection sqref="A1:T104857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xxxxxxx</dc:creator>
  <cp:lastModifiedBy>equipo1</cp:lastModifiedBy>
  <dcterms:created xsi:type="dcterms:W3CDTF">2022-02-09T19:28:28Z</dcterms:created>
  <dcterms:modified xsi:type="dcterms:W3CDTF">2022-02-10T16:40:23Z</dcterms:modified>
</cp:coreProperties>
</file>